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632" activeTab="0"/>
  </bookViews>
  <sheets>
    <sheet name="rugul_ven_7217" sheetId="1" r:id="rId1"/>
    <sheet name="rugul_gr_ven_4218 " sheetId="2" r:id="rId2"/>
    <sheet name="rugul_gr_ven_4217" sheetId="3" r:id="rId3"/>
    <sheet name="rugul_gr_ven_4117" sheetId="4" r:id="rId4"/>
    <sheet name="term_ven_TS90_TS90V" sheetId="5" r:id="rId5"/>
    <sheet name="term_glava_9860" sheetId="6" r:id="rId6"/>
    <sheet name="HERZ_3466_3766" sheetId="7" r:id="rId7"/>
    <sheet name="HERZ_AS_6823_" sheetId="8" r:id="rId8"/>
    <sheet name="HERZ_RL1_3723" sheetId="9" r:id="rId9"/>
    <sheet name="__VBA__0" sheetId="10" r:id="rId10"/>
    <sheet name="__VBA__1" sheetId="11" r:id="rId11"/>
    <sheet name="__VBA__2" sheetId="12" r:id="rId12"/>
    <sheet name="__VBA__0_2" sheetId="13" r:id="rId13"/>
    <sheet name="__VBA__0" sheetId="14" r:id="rId14"/>
    <sheet name="__VBA__1" sheetId="15" r:id="rId15"/>
    <sheet name="__VBA__2" sheetId="16" r:id="rId16"/>
    <sheet name="__VBA__3" sheetId="17" r:id="rId17"/>
    <sheet name="__VBA__4" sheetId="18" r:id="rId18"/>
    <sheet name="__VBA__5" sheetId="19" r:id="rId19"/>
    <sheet name="__VBA__6" sheetId="20" r:id="rId20"/>
  </sheets>
  <externalReferences>
    <externalReference r:id="rId23"/>
  </externalReferences>
  <definedNames>
    <definedName name="_xlnm.Print_Titles" localSheetId="6">'HERZ_3466_3766'!$1:$2</definedName>
    <definedName name="_xlnm.Print_Titles" localSheetId="7">'HERZ_AS_6823_'!$1:$2</definedName>
    <definedName name="_xlnm.Print_Titles" localSheetId="8">'HERZ_RL1_3723'!$1:$2</definedName>
    <definedName name="_xlnm.Print_Titles" localSheetId="3">'rugul_gr_ven_4117'!$1:$2</definedName>
    <definedName name="_xlnm.Print_Titles" localSheetId="2">'rugul_gr_ven_4217'!$1:$2</definedName>
    <definedName name="_xlnm.Print_Titles" localSheetId="1">'rugul_gr_ven_4218 '!$1:$2</definedName>
    <definedName name="_xlnm.Print_Titles" localSheetId="0">'rugul_ven_7217'!$1:$2</definedName>
    <definedName name="_xlnm.Print_Titles" localSheetId="5">'term_glava_9860'!$1:$2</definedName>
    <definedName name="_xlnm.Print_Titles" localSheetId="4">'term_ven_TS90_TS90V'!$1:$2</definedName>
    <definedName name="Excel_BuiltIn_Print_Titles" localSheetId="0">#REF!</definedName>
    <definedName name="OLE_LINK1" localSheetId="0">#REF!</definedName>
    <definedName name="Excel_BuiltIn_Print_Titles" localSheetId="1">#REF!</definedName>
    <definedName name="OLE_LINK1" localSheetId="1">#REF!</definedName>
    <definedName name="Excel_BuiltIn_Print_Titles" localSheetId="2">#REF!</definedName>
    <definedName name="OLE_LINK1" localSheetId="2">#REF!</definedName>
    <definedName name="Excel_BuiltIn_Print_Titles" localSheetId="3">#REF!</definedName>
    <definedName name="OLE_LINK1" localSheetId="3">#REF!</definedName>
    <definedName name="Excel_BuiltIn_Print_Titles" localSheetId="4">#REF!</definedName>
    <definedName name="OLE_LINK1" localSheetId="4">#REF!</definedName>
    <definedName name="Excel_BuiltIn_Print_Titles" localSheetId="5">#REF!</definedName>
    <definedName name="OLE_LINK1" localSheetId="5">#REF!</definedName>
    <definedName name="Excel_BuiltIn_Print_Titles" localSheetId="6">#REF!</definedName>
    <definedName name="OLE_LINK1" localSheetId="6">#REF!</definedName>
    <definedName name="OLE_LINK1" localSheetId="7">#REF!</definedName>
    <definedName name="OLE_LINK1" localSheetId="8">'rugul_ven_7217'!#REF!</definedName>
  </definedNames>
  <calcPr fullCalcOnLoad="1"/>
</workbook>
</file>

<file path=xl/sharedStrings.xml><?xml version="1.0" encoding="utf-8"?>
<sst xmlns="http://schemas.openxmlformats.org/spreadsheetml/2006/main" count="514" uniqueCount="222">
  <si>
    <t>R.br.</t>
  </si>
  <si>
    <t>Opis stavke</t>
  </si>
  <si>
    <t>mjera</t>
  </si>
  <si>
    <t>količina</t>
  </si>
  <si>
    <t xml:space="preserve">Jed. cijena </t>
  </si>
  <si>
    <t>Iznos</t>
  </si>
  <si>
    <t>1 /</t>
  </si>
  <si>
    <t>Termostatski regulacijski venitli STRÖMAX-TS-V s mjernom blendom</t>
  </si>
  <si>
    <t>1.</t>
  </si>
  <si>
    <t xml:space="preserve">HERZ-TS-90-Thermostatventil-Unterteile aus Messing, vernickelt, mit Schraubkappe – Spindelabdichtung mittels O-Ring. O-Ring-Kammer ohne Entleerung der Anlage austauschbar – Thermostatventil-Oberteil unter Druck mittels HERZ-Austauschgerät auswechselbar – </t>
  </si>
  <si>
    <t xml:space="preserve">STRÖMAX-TS-V - Termostaski regulacijski ventil s mjernom blendom, 
koso sjedište, DN 15-20, kolčak x kolčak, izrađen od mjedi otporne na otcinčavanje, žuta izvedba. s termostatskim zapornim umetkom TS-V, priključni navoj
M 28 x 1,5, hod 4 mm, ima mogućnost prednamještanja. 2 mjerna ventila (0284) pored termostata montirana.
Max. pogonska temp. 130 °C pri 10 bar
Max. pogonski tlak 20 bar kod 20 °C
Kod primjene HERZ-setznog seta poštovati za njih važeće pogonske uvjete. </t>
  </si>
  <si>
    <r>
      <t xml:space="preserve">Proizvod </t>
    </r>
    <r>
      <rPr>
        <b/>
        <sz val="10"/>
        <rFont val="Verdana"/>
        <family val="2"/>
      </rPr>
      <t>HERZ</t>
    </r>
  </si>
  <si>
    <t>DN 15, kvs=1,9,  Art. 1 7217 51</t>
  </si>
  <si>
    <t>kom</t>
  </si>
  <si>
    <t>DN 15, LF, kvs=0,47,  Art. 1 7217 50</t>
  </si>
  <si>
    <t>DN 15, MF, kvs=1,0,  Art. 1 7217 59</t>
  </si>
  <si>
    <t>DN 20, kvs=3,9,  Art. 1 7217 52</t>
  </si>
  <si>
    <t>Regulacijski granski venitli 4218</t>
  </si>
  <si>
    <t xml:space="preserve">STRÖMAX-GF-Regulacijski granski i zaporni ventili od sivog liva GJL 250 prema EN1561, plavo lakiran, ravno sjedište, prirubnička izvedba.  Ugradbena dužina prema ÖNORM-EN558-1, osnovni red 1, prirubnica prema EN 1092, PN 16. Prednamještanje ograničenjem hoda. Digitalno pokazivanje stupnja prednamještanja na ručici. Sjedište brtve od PTFE, otporno na habanje. Brtvljenje vretena pomoću trostrukog O-prstena. Neuspinjuća ručica. 6 provrta za pražnjenje zatvorenih zapornim vijcima, 2 mjerna ventila 0284  sadržana u isporuci.
„S“ - karakeristika ventila
Max. pogonska temperatura 130°C 
Max. pogonski tlak 16 bar. </t>
  </si>
  <si>
    <t>Regulacijski granski i zaporni ventil u prirubničkoj izvedbi:</t>
  </si>
  <si>
    <t>DN 50 Art. 1 4218 70</t>
  </si>
  <si>
    <t>DN 65 Art. 1 4218 71</t>
  </si>
  <si>
    <t>DN 80 Art. 1 4218 72</t>
  </si>
  <si>
    <t>DN 100 Art. 1 4218 73</t>
  </si>
  <si>
    <t>DN 125 Art. 1 4218 74</t>
  </si>
  <si>
    <t>DN 150 Art. 1 4218 75</t>
  </si>
  <si>
    <t>DN 200 Art. 1 4218 76</t>
  </si>
  <si>
    <t>DN 250 Art. 1 4218 77</t>
  </si>
  <si>
    <t>DN 300 Art. 1 4218 78</t>
  </si>
  <si>
    <t>Markica za označavanje namiještanja:</t>
  </si>
  <si>
    <t>Art. 1 6517 05</t>
  </si>
  <si>
    <t>Univerzalni ključ za rukovanje mjernim ventilima:</t>
  </si>
  <si>
    <t>Art. 1 6640 00</t>
  </si>
  <si>
    <t>STRÖMAX-GMF-Regulacijski granski i zaporni ventili od sivog liva GG 25 prema DIN 1691, ravno sjedište, prirubnička izvedba.  Ugradbena dužina prema DIN 3202 F1, prirubnica prema PN 16. Prednamještanje ograničenjem hoda. Digitalno pokazivanje stupnja prednamještanja na ručici. Sjedište brtve od PTFE, otporno na habanje i koroziju. Brtvljenje vretena pomoću dvostrukog sustava brtvljenja. Neuspinjuća ručica. 4 provrta za pražnjenje tvornički zatvorenih zapornim vijcima, 2 mjerna ventila uz ručicu predmontirana.
Max. pogonska temperatura 130°C do DN 32
Max. pogonska temperatura 110°C od DN 40
Max. pogonski tlak 16 bar.</t>
  </si>
  <si>
    <t>DN 25 Art. 1 4218 43</t>
  </si>
  <si>
    <t>DN 32 Art. 1 4218 44</t>
  </si>
  <si>
    <t>DN 40 Art. 1 4218 45</t>
  </si>
  <si>
    <t>DN 50 Art. 1 4218 46</t>
  </si>
  <si>
    <t>DN 65 Art. 1 4218 47</t>
  </si>
  <si>
    <t>DN 80 Art. 1 4218 48</t>
  </si>
  <si>
    <t>STRÖMAX-AGF-Zaporni ventili od sivog liva GG 25 prema DIN 1691, ravno sjedište, prirubnička izvedba.  Ugradbena dužina prema DIN 3202 F1, prirubnica prema PN 16. Sjedište brtve od PTFE, otporno na habanje i koroziju. Brtvljenje vretena pomoću dvostrukog sustava brtvljenja. Neuspinjuća ručica. 4 provrta za pražnjenje tvornički zatvorenih zapornim vijcima.
Max. pogonska temperatura 130°C do DN 32
Max. pogonska temperatura 110°C od DN 40
Max. pogonski tlak 16 bar.</t>
  </si>
  <si>
    <t>Zaporni ventil u prirubničkoj izvedbi:</t>
  </si>
  <si>
    <t>DN 25 Art. 1 4218 53</t>
  </si>
  <si>
    <t>DN 32 Art. 1 4218 54</t>
  </si>
  <si>
    <t>DN 40 Art. 1 4218 55</t>
  </si>
  <si>
    <t>DN 50 Art. 1 4218 56</t>
  </si>
  <si>
    <t>DN 65 Art. 1 4218 57</t>
  </si>
  <si>
    <t>DN 80 Art. 1 4218 58</t>
  </si>
  <si>
    <t>Regulacijski granski venitli 4217</t>
  </si>
  <si>
    <t xml:space="preserve">STRÖMAX-GM-Regulacijski granski ventili, ravno sjedište, neuspinjuće vreteno. Kolčak x kolčak, izrađen od mesinga, žuta izvedba. Prednamještanje ograničenjem hoda pomoću unutarnjeg vretena, digitalno pokazivanje stupnja prednamještanja u oknu ručice. Reguliranje protoka u granama pomoću mjerenja diferencijalnog tlaka. Obostrano navojni kolčaci, za Rp 1/2"  i 3/4" postoje adapteri steznog seta za priključak na kalibrirane cijevi od mekog čelika, bakrene cijevi, plastične i višeslojne cijevi. Sjedište brtve otporno na temperaturu i elastično. Brtvljenje vretena s dvostrukim O-prstenom. 2 mjerna ventila uz ručicu predmontirana. 2 provrta za armature zatvorena zapornim vijcima.   
Max. pogonska temperatura 130°C do DN 32
Max. pogonska temperatura 110°C od DN 40
Max. pogonski tlak 16 bar. 
Kod primjene HERZ-setznog seta poštovati za njih važeće pogonske uvjete. </t>
  </si>
  <si>
    <t>Regulacijski granski ventil s mjernim ventilima:</t>
  </si>
  <si>
    <t>Rp 1/2" Art. 1 4217 01</t>
  </si>
  <si>
    <t>Rp 3/4" Art. 1 4217 02</t>
  </si>
  <si>
    <t>Rp 1" Art. 1 4217 03</t>
  </si>
  <si>
    <t>Rp 1 1/4" Art. 1 4217 04</t>
  </si>
  <si>
    <t>Rp 1 1/2" Art. 1 4217 05</t>
  </si>
  <si>
    <t>Rp 2" Art. 1 4217 06</t>
  </si>
  <si>
    <t>Rp 2 1/2" Art. 1 4217 07</t>
  </si>
  <si>
    <t>Rp 3" Art. 1 4217 08</t>
  </si>
  <si>
    <t>Plomba za plombiranje prednamještanja:</t>
  </si>
  <si>
    <t>Art. 1 6517 04</t>
  </si>
  <si>
    <t xml:space="preserve">STRÖMAX-GR-Regulacijski granski ventili, ravno sjedište, neuspinjuće vreteno. Kolčak x kolčak, izrađen od mesinga, žuta izvedba. Prednamještanje ograničenjem hoda pomoću unutarnjeg vretena, digitalno pokazivanje stupnja prednamještanja u oknu ručice. Reguliranje protoka u granama pomoću mjerenja diferencijalnog tlaka. Obostrano navojni kolčaci, za Rp 1/2"  i 3/4" postoje adapteri steznog seta za priključak na kalibrirane cijevi od mekog čelika, bakrene cijevi, plastične i višeslojne cijevi. Sjedište brtve otporno na temperaturu i elastično. Brtvljenje vretena s dvostrukim O-prstenom. 2 mjerna ventila uz ručicu predmontirana. 2 provrta za armature zatvorena zapornim vijcima. Ugradbene mjere jednake kao kod STRÖMAX-GM.  
Max. pogonska temperatura 130°C do DN 32
Max. pogonska temperatura 110°C od DN 40
Max. pogonski tlak 16 bar. 
Kod primjene HERZ-setznog seta poštovati za njih važeće pogonske uvjete
</t>
  </si>
  <si>
    <t>Regulacijski granski ventil:</t>
  </si>
  <si>
    <t>Rp 1/2" Art. 1 4217 61</t>
  </si>
  <si>
    <t>Rp 3/4" Art. 1 4217 62</t>
  </si>
  <si>
    <t>Rp 1" Art. 1 4217 63</t>
  </si>
  <si>
    <t>Rp 1 1/4" Art. 1 4217 64</t>
  </si>
  <si>
    <t>Rp 1 1/2" Art. 1 4217 65</t>
  </si>
  <si>
    <t>Rp 2" Art. 1 4217 66</t>
  </si>
  <si>
    <t>Rp 2 1/2" Art. 1 4217 67</t>
  </si>
  <si>
    <t>Rp 3" Art. 1 4217 68</t>
  </si>
  <si>
    <t>Regulacijski granski venitli 4117</t>
  </si>
  <si>
    <t xml:space="preserve">STRÖMAX-M-Regulacijski granski ventili s mjernim ventilima, koso sjedište, izrađen od mesinga, žuta izvedba, uspinjuće vreteno. Prednamještanje preko ograničenja hoda. Reguliranje protoka u granama pomoću mjerenja diferencijalnog tlaka. Univerzalni kolčak 1/2" obostrano za priključak na navojnu cijev. Pomoću steznog seta priključak na kalibrirane cijevi od mekog čelika, bakrene cijevi, plastične i višeslojne cijevi. Priključak na cijev 3/4" – 3" obostrano s navojnim kolčakom, za 3/4" postoji adapter steznog seta. Sjedište brtve otporno na habanje. Brtvljenje vretena sa zamjenjivim O-prstenom. Pladanj osiguran od izvlačenja. 1/2" – 3/4" s 3 provrta, 1" – 3" s 4 provrta za mjerne ventile i armature za pražnjenje. 2 mjerna ventila predmontirana, preostali provrti zatvoreni zapornim vijcima 272.   
Max. pogonska temperatura 130°C do DN 32
Max. pogonska temperatura 110°C od DN 40
Max. pogonski tlak 16 bar. 
Kod primjene HERZ-setznog seta poštovati za njih važeće pogonske uvjete.  </t>
  </si>
  <si>
    <t>1/2" Art. 1 4117 51</t>
  </si>
  <si>
    <t>3/4" Art. 1 4117 52</t>
  </si>
  <si>
    <t>1" Art. 1 4117 53</t>
  </si>
  <si>
    <t>1 1/4" Art. 1 4117 54</t>
  </si>
  <si>
    <t>1 1/2" Art. 1 4117 55</t>
  </si>
  <si>
    <t>2" Art. 1 4117 56</t>
  </si>
  <si>
    <t>2 1/2" Art. 1 4117 57</t>
  </si>
  <si>
    <t>3" Art. 1 4117 58</t>
  </si>
  <si>
    <t xml:space="preserve">STRÖMAX-R-Regulacijski granski ventili s mjernim ventilima, koso sjedište, izrađen od mesinga, žuta izvedba, uspinjuće vreteno. Prednamještanje preko ograničenja hoda. Univerzalni kolčak 1/2" obostrano za priključak na navojnu cijev. Pomoću steznog seta priključak na kalibrirane cijevi od mekog čelika, bakrene cijevi, plastične i višeslojne cijevi. Priključak na cijev 3/4" – 3" obostrano s navojnim kolčakom, za 3/4" postoji adapter steznog seta. Sjedište brtve otporno na habanje. Brtvljenje vretena sa zamjenjivim O-prstenom. 2 provrta za ventile za pražnjenje zatvoreni zapornim vijcima 272.   
Max. pogonska temperatura 130°C do DN 32
Max. pogonska temperatura 110°C od DN 40
Max. pogonski tlak 16 bar. 
Kod primjene HERZ-setznog seta poštovati za njih važeće pogonske uvjete. </t>
  </si>
  <si>
    <t>1/2" Art. 1 4117 61</t>
  </si>
  <si>
    <t>3/4" Art. 1 4117 62</t>
  </si>
  <si>
    <t>1" Art. 1 4117 63</t>
  </si>
  <si>
    <t>1 1/4" Art. 1 4117 64</t>
  </si>
  <si>
    <t>1 1/2" Art. 1 4117 65</t>
  </si>
  <si>
    <t>2" Art. 1 4117 66</t>
  </si>
  <si>
    <t>2 1/2" Art. 1 4117 67</t>
  </si>
  <si>
    <t>3" Art. 1 4117 68</t>
  </si>
  <si>
    <t xml:space="preserve">STRÖMAX-MW-Regulacijski granski ventili s mjernim ventilima, koso sjedište, izrađen od mesinga otpornog na otcinčavanje, žuta izvedba, uspinjuće vreteno. Prednamještanje preko ograničenja hoda. Reguliranje protoka u granama pomoću mjerenja diferencijalnog tlaka. Univerzalni kolčak 1/2" obostrano za priključak na navojnu cijev. Pomoću steznog seta priključak na kalibrirane cijevi od mekog čelika, bakrene cijevi, plastične i višeslojne cijevi. Priključak na cijev 3/4" – 3" obostrano s navojnim kolčakom, za 3/4" postoji adapter steznog seta. Sjedište brtve otporno na habanje. Brtvljenje vretena sa zamjenjivim O-prstenom. Pladanj osiguran od izvlačenja. 1/2" – 3/4" s 3 provrta, 1" – 2" s 4 provrta za mjerne ventile i armature za pražnjenje. 2 mjerna ventila predmontirana, preostali provrti zatvoreni zapornim vijcima 272.
Brtveni dijelovi sastoje se od fiziološki neupitnih materijala.   
Max. pogonska temperatura 85°C.
Max. pogonski tlak 16 bar. 
Kod primjene HERZ-setznog seta poštovati za njih važeće pogonske uvjete.  </t>
  </si>
  <si>
    <t>Regulacijski granski ventil za pitku vodu s mjernim ventilima:</t>
  </si>
  <si>
    <t>1/2" Art. 2 4117 51</t>
  </si>
  <si>
    <t>3/4" Art. 2 4117 52</t>
  </si>
  <si>
    <t>1" Art. 2 4117 53</t>
  </si>
  <si>
    <t>1 1/4" Art. 2 4117 54</t>
  </si>
  <si>
    <t>1 1/2" Art. 2 4117 55</t>
  </si>
  <si>
    <t>2" Art. 2 4117 56</t>
  </si>
  <si>
    <t xml:space="preserve">STRÖMAX-RW-Regulacijski granski ventili, koso sjedište, izrađen od mesinga otpornog na otcinčavanje, žuta izvedba, uspinjuće vreteno. Prednamještanje preko ograničenja hoda. Univerzalni kolčak 1/2" obostrano za priključak na navojnu cijev. Pomoću steznog seta priključak na kalibrirane cijevi od mekog čelika, bakrene cijevi, plastične i višeslojne cijevi. Priključak na cijev 3/4" – 2" obostrano s navojnim kolčakom, za 3/4" postoji adapter steznog seta. Sjedište brtve otporno na habanje. Brtvljenje vretena sa zamjenjivim O-prstenom. Pladanj osiguran od izvlačenja. 1/2" 2 provrta za armature za pražnjenje zatvorena zapornim vijcima 272.
Brtveni dijelovi sastoje se od fiziološki neupitnih materijala.   
Max. pogonska temperatura 85°C.
Max. pogonski tlak 16 bar. 
Kod primjene HERZ-setznog seta poštovati za njih važeće pogonske uvjete.  </t>
  </si>
  <si>
    <t>1/2" Art. 2 4117 61</t>
  </si>
  <si>
    <t>3/4" Art. 2 4117 62</t>
  </si>
  <si>
    <t>1" Art. 2 4117 63</t>
  </si>
  <si>
    <t>1 1/4" Art. 2 4117 64</t>
  </si>
  <si>
    <t>1 1/2" Art. 2 4117 65</t>
  </si>
  <si>
    <t>2" Art. 2 4117 66</t>
  </si>
  <si>
    <t>Termostatski venitli</t>
  </si>
  <si>
    <t xml:space="preserve">HERZ-TS-90-Termostatski ventil, donji dio od mesinga, poniklan, s bijelom navojnom kapom, brtvljenje vretena pomoću O-prstena. O-prsten komora zamjenjiva bez pražnjenja instalacije. Termostatski ventil - gornji dio zamjenjiv HERZ-uređajem za zamjenu pod tlakom. Konični sustav brtvljenja s ograničenjem momenta zatezanja. Univerzalni kolčak za navojnu cijev. Pomoću steznog seta za kalibrirane cijevi od mekog čelika, bakra i višeslojne cijevi. Priključak ogrijevnog tijela s koničnim brtvljenjem. Termostatski pogon pomoću svih HERZ-termostatskih glava. 
Max. pogonska temp. 120 °C,max. pogonski tlak 10 bar. 
Kod primjene HERZ-setznog seta poštovati za njih važeće pogonske uvjete. </t>
  </si>
  <si>
    <t xml:space="preserve">HERZ-TS-90-Thermostatventil-Unterteile aus Messing, vernickelt, mit Schraubkappe – Spindelabdichtung mittels O-Ring. O-Ring-Kammer ohne Entleerung der Anlage austauschbar – Thermostatventil-Oberteil unter Druck mittels HERZ-Austauschgerät auswechselbar – Torus-Dichtungssystem mit Schließkraftbegrenzung – Universalmuffe für Gewinderohr und mittels Klemmsetanschluß für kalibrierte Weichstahl-, Kupfer- und Kunststoffrohre – Heizkörperanschluß konischdichtend – Thermostatbetrieb durch alle HERZ-Thermostatköpfe. 
Max. Betriebstemperatur 120 °C Max. Betriebsdruck 10 bar 
Bei Verwendung von HERZ-Klemmsets sind deren Betriebsdaten zu beachten.
Durchgangsventil, Fabrikat HERZ,
geprüft gemäß EN 215
Stück, Dimension 3/8"  EN 215 F  DN 10
</t>
  </si>
  <si>
    <r>
      <t xml:space="preserve">Proizvod </t>
    </r>
    <r>
      <rPr>
        <b/>
        <sz val="10"/>
        <rFont val="Verdana"/>
        <family val="2"/>
      </rPr>
      <t>HERZ</t>
    </r>
    <r>
      <rPr>
        <sz val="10"/>
        <rFont val="Verdana"/>
        <family val="2"/>
      </rPr>
      <t>, ispitano prema EN 215</t>
    </r>
  </si>
  <si>
    <t>ravna izvedba:</t>
  </si>
  <si>
    <t>3/8"  EN 215 F  DN 10 Art. 1 7723 90</t>
  </si>
  <si>
    <t>1/2"  EN 215 F  DN 15 Art. 1 7723 91</t>
  </si>
  <si>
    <t>3/4"  EN 215 F  DN 20 Art. 1 7723 92</t>
  </si>
  <si>
    <t>ravna izvedba, kolčak x vanjski navoj G ¾:</t>
  </si>
  <si>
    <t>1/2"  Art. 1 7723 61</t>
  </si>
  <si>
    <t>ravna izvedba, 2 x vanjski navoj G ¾:</t>
  </si>
  <si>
    <t>1/2"  Art. 1 7737 91</t>
  </si>
  <si>
    <t>ravna izvedba, priključak na ogrjevno tijelo s koničnim brtvljenjem, na cijev vanjski navoj G ¾:</t>
  </si>
  <si>
    <t>1/2"  Art. 1 7733 81</t>
  </si>
  <si>
    <t>kutna izvedba:</t>
  </si>
  <si>
    <t>3/8"  EN 215 F  DN 10 Art. 1 7724 90</t>
  </si>
  <si>
    <t>1/2"  EN 215 F  DN 15 Art. 1 7724 91</t>
  </si>
  <si>
    <t>3/4"  EN 215 F  DN 20 Art. 1 7724 92</t>
  </si>
  <si>
    <t>kutna izvedba, priključak na ogrjevno tijelo s koničnim brtvljenjem, na cijev vanjski navoj G ¾:</t>
  </si>
  <si>
    <t>1/2"  Art. 1 7724 37</t>
  </si>
  <si>
    <t>specijalna kutna izvedba:</t>
  </si>
  <si>
    <t>3/8" Art. 1 7728 91</t>
  </si>
  <si>
    <t>1/2" Art. 1 7728 92</t>
  </si>
  <si>
    <t>3/4" Art. 1 7728 97</t>
  </si>
  <si>
    <t>specijalna kutna izvedba, 2 x vanjski navoj G ¾:</t>
  </si>
  <si>
    <t>1/2"  Art. 1 7748 91</t>
  </si>
  <si>
    <t>Standardni modeli s navojnim kolčakom, ravna izvedba:</t>
  </si>
  <si>
    <t>1"  Art. 1 7723 93</t>
  </si>
  <si>
    <t>Standardni modeli s navojnim kolčakom, kutna izvedba:</t>
  </si>
  <si>
    <t>1"  Art. 1 7724 93</t>
  </si>
  <si>
    <t>HERZ-3-D-Termostatski ventil, 3-osni, termostatska glava na desnom kutu u odnosu na os ogrjevnog tijela, inače isto kao kod HERZ-TS-90:</t>
  </si>
  <si>
    <t>„AB”, Ventil na ogrjevnom tijelu lijevo,</t>
  </si>
  <si>
    <t>1/2"  Art. 1 7758 91</t>
  </si>
  <si>
    <t>„CD”, Ventil na ogrjevnom tijelu desno,</t>
  </si>
  <si>
    <t>1/2"  Art. 1 7759 91</t>
  </si>
  <si>
    <t>„AB”, Ventil na ogrjevnom tijelu lijevo,
priključak na cijev vanjski navoj G ¾,</t>
  </si>
  <si>
    <t>1/2"  Art. 1 7745 91</t>
  </si>
  <si>
    <t>„CD”, Ventil na ogrjevnom tijelu desno,
priključak na cijev vanjski navoj G ¾,</t>
  </si>
  <si>
    <t>1/2"  Art. 1 7746 91</t>
  </si>
  <si>
    <t>HERZ-TS-90-V-termostatski gornji dio, zamjenjiv pod tlakom HERZ uređajem za mijenjanje gornjeg dijela</t>
  </si>
  <si>
    <t>za 3/8"  Art. 1 6390 90</t>
  </si>
  <si>
    <t>za 1/2"  Art. 1 6390 91</t>
  </si>
  <si>
    <t>za 3/4"  Art. 1 6390 92</t>
  </si>
  <si>
    <t>za 1"  Art. 1 6390 93</t>
  </si>
  <si>
    <t>HERZ-TS-90-Ključ za montažu</t>
  </si>
  <si>
    <t>Art. 1 6807 90</t>
  </si>
  <si>
    <t>HERZ-TS-90-Uređaj za mijenjanje termostatskog gornjeg dijela</t>
  </si>
  <si>
    <t>Art. 1 7780 00</t>
  </si>
  <si>
    <t xml:space="preserve">HERZ-TS-90-V-Termostatski ventil, donji dio s kontinuiranim pokrivenim prednamiještanjem od mesinga, poniklan, s crvenom navojnom kapom: Brtvljenje vretena pomoću O-prstena. O-prsten komora zamjenjiva bez pražnjenja instalacije. Termostatski ventil - gornji dio zamjenjiv HERZ-uređajem za zamjenu pod tlakom. Torusni sustav brtvljenja s ograničenjem momenta zatezanja. Univerzalni kolčak za navojnu cijev. Pomoću steznog seta za kalibrirane cijevi od mekog čelika, bakra i višeslojne cijevi. Priključak ogrijevnog tijela s koničnim brtvljenjem. Termostatski pogon pomoću svih HERZ-termostatskih glava. 
Max. pogonska temp. 120 °C,max. pogonski tlak 10 bar. 
Kod primjene HERZ-setznog seta poštovati za njih važeće pogonske uvjete. </t>
  </si>
  <si>
    <t>3/8"  EN 215 F  DN 10 Art. 1 7723 65</t>
  </si>
  <si>
    <t>1/2"  EN 215 F  DN 15 Art. 1 7723 67</t>
  </si>
  <si>
    <t>3/4"  EN 215 F  DN 20 Art. 1 7723 69</t>
  </si>
  <si>
    <t>3/8"  EN 215 F  DN 10 Art. 1 7728 65</t>
  </si>
  <si>
    <t>1/2"  EN 215 F  DN 15 Art. 1 7728 67</t>
  </si>
  <si>
    <t>1/2"  Art. 1 7723 71</t>
  </si>
  <si>
    <t>1/2"  Art. 1 7737 67</t>
  </si>
  <si>
    <t>1/2"  Art. 1 7733 67</t>
  </si>
  <si>
    <t>kutna izvedba, kolčak x vanjski navoj G ¾:</t>
  </si>
  <si>
    <t>1/2"  Art. 1 7724 71</t>
  </si>
  <si>
    <t>kutna izvedba, 2 x vanjski navoj G ¾:</t>
  </si>
  <si>
    <t>1/2"  Art. 1 7724 42</t>
  </si>
  <si>
    <t>1/2"  Art. 1 7738 67</t>
  </si>
  <si>
    <t>specijalna kutna izvedba, priključak na ogrjevno tijelo s koničnim brtvljenjem, na cijev vanjski navoj G ¾:</t>
  </si>
  <si>
    <t>1/2"  Art. 1 7748 67</t>
  </si>
  <si>
    <t>HERZ-3-D-Termostatski ventil, 3-osni, termostatska glava na desnom kutu u odnosu na os ogrjevnog tijela, inače isto kao kod HERZ-TS-90-V:</t>
  </si>
  <si>
    <t>1/2"  Art. 1 7758 67</t>
  </si>
  <si>
    <t>1/2"  Art. 1 7759 67</t>
  </si>
  <si>
    <t>1/2"  Art. 1 7745 67</t>
  </si>
  <si>
    <t>1/2"  Art. 1 7746 67</t>
  </si>
  <si>
    <t>HERZ-TS-90-V-Ključ za podešavanje</t>
  </si>
  <si>
    <t>Art. 1 6809 67</t>
  </si>
  <si>
    <t>za 3/8"  Art. 1 6367 97</t>
  </si>
  <si>
    <t>za 1/2"  Art. 1 6367 97</t>
  </si>
  <si>
    <t>HERZCULES termostatska glava</t>
  </si>
  <si>
    <t>“HERZCULES”, HERZ-termostatska glava “H”, M 30 x 1.5, masivne izvedbe, protiv vandalizma i neovlaštenog rukovanja
s osjetnikom na tekućinu
za HERZ termostatske ventile i HERZ armature koje su predviđeni za termostatski pogon
Montaža, demontaža i podešavanje željene temperature moguće samo specijalnim alatom
Podešena vrijednost zaštićena od mijenjanja
Pokriveno namještanje u zaštićenom stanju
s automatskom zaštitom od smrzavanja
Područje temperature:     8–26 °C</t>
  </si>
  <si>
    <r>
      <t xml:space="preserve">Proizvod </t>
    </r>
    <r>
      <rPr>
        <b/>
        <sz val="10"/>
        <rFont val="Verdana"/>
        <family val="2"/>
      </rPr>
      <t>HERZ</t>
    </r>
    <r>
      <rPr>
        <sz val="10"/>
        <rFont val="Verdana"/>
        <family val="2"/>
      </rPr>
      <t xml:space="preserve"> </t>
    </r>
  </si>
  <si>
    <t>Art. 1 9860 98</t>
  </si>
  <si>
    <t>“HERZCULES”, HERZ-termostatska glava, M 28 x 1.5, masivne izvedbe, protiv vandalizma i neovlaštenog rukovanja
s osjetnikom na tekućinu
za HERZ termostatske ventile i HERZ armature koje su predviđeni za termostatski pogon
Montaža, demontaža i podešavanje željene temperature moguće samo specijalnim alatom
Podešena vrijednost zaštićena od mijenjanja
Pokriveno namještanje u zaštićenom stanju
s automatskom zaštitom od smrzavanja
Područje temperature:     8–26 °C</t>
  </si>
  <si>
    <t>Art. 1 9860 10</t>
  </si>
  <si>
    <t>Termostatski adapter “D” HERZCULES
za montažu HERZCULES termostatskih glava na radijatore s ugrađenim Danfoss ventilima.</t>
  </si>
  <si>
    <t>M 23,5 x 1,5          Art. 1 6362 23</t>
  </si>
  <si>
    <t>HERZ-alat za otkočenje zaštite 
HERZCULES glave
Sadržan je u isporuci termostatske glave</t>
  </si>
  <si>
    <t>Art. 1 9554 00</t>
  </si>
  <si>
    <t>HERZ-alat za pritezanje HERZCULES glave
Posebno se naručuje</t>
  </si>
  <si>
    <t>Art. 1 9554 01</t>
  </si>
  <si>
    <t>HERZ-ključ imbus SW2 
Za HERZ-termostatske glave „Herzcules“
i 7260 99 i 7230 99.
Posebno se naručuje</t>
  </si>
  <si>
    <t>Art. 1 6616 00</t>
  </si>
  <si>
    <t>HERZ 3000</t>
  </si>
  <si>
    <t xml:space="preserve">HERZ 3000 priključak za dvocijevno postrojenje
za ventilska ogrjevna tijela
Srednji razmak cijevi 50±1,5 mm
Ravni za cijevi koje dolaze iz poda,
Kutni za cijevi koje dolaze iz zida
Priključak ogrjevnog tijela konični, sa slobodnookretnom maticom
Po izboru u isporuci 2 priključna nipla 1 3002 01.
</t>
  </si>
  <si>
    <r>
      <t xml:space="preserve">Priključni dijelovi s mogućnosti pražnjenja, Proizvod </t>
    </r>
    <r>
      <rPr>
        <b/>
        <sz val="10"/>
        <rFont val="Verdana"/>
        <family val="2"/>
      </rPr>
      <t xml:space="preserve">HERZ
</t>
    </r>
    <r>
      <rPr>
        <sz val="10"/>
        <rFont val="Verdana"/>
        <family val="2"/>
      </rPr>
      <t>Priključak ogrjevnog tijela G 3/4,
Priključak cijevi G 3/4</t>
    </r>
  </si>
  <si>
    <t>Ranva izvedba</t>
  </si>
  <si>
    <t>Art. 1 3466 01</t>
  </si>
  <si>
    <t>Kutna izvedba</t>
  </si>
  <si>
    <t>Art. 1 3466 11</t>
  </si>
  <si>
    <r>
      <t xml:space="preserve">Priključni dijelovi s mogućnosti pražnjenja, Proizvod </t>
    </r>
    <r>
      <rPr>
        <b/>
        <sz val="10"/>
        <rFont val="Verdana"/>
        <family val="2"/>
      </rPr>
      <t xml:space="preserve">HERZ
</t>
    </r>
    <r>
      <rPr>
        <sz val="10"/>
        <rFont val="Verdana"/>
        <family val="2"/>
      </rPr>
      <t>Priključak ogrjevnog tijela Rp 1/2 s 2 priključna nipla
Priključak cijevi G 3/4
Rukovanje s prednje strane</t>
    </r>
  </si>
  <si>
    <t>Art. 1 3466 02</t>
  </si>
  <si>
    <t>Art. 1 3466 12</t>
  </si>
  <si>
    <r>
      <t xml:space="preserve">Priključni dijelovi s mogućnosti zatvaranja, Proizvod </t>
    </r>
    <r>
      <rPr>
        <b/>
        <sz val="10"/>
        <rFont val="Verdana"/>
        <family val="2"/>
      </rPr>
      <t xml:space="preserve">HERZ
</t>
    </r>
    <r>
      <rPr>
        <sz val="10"/>
        <rFont val="Verdana"/>
        <family val="2"/>
      </rPr>
      <t>Priključak ogrjevnog tijela G 3/4, s konusnim čahurama
Priključak cijevi G 3/4</t>
    </r>
  </si>
  <si>
    <t>Art. 1 3766 01</t>
  </si>
  <si>
    <t>Art. 1 3766 11</t>
  </si>
  <si>
    <t>HERZ-AS-T-90-ručni reg. ventil</t>
  </si>
  <si>
    <t>HERZ-AS-T-90-ručni regulacijski ventil od mesinga
poniklan, s točnin ograničenjem protoka pomoću dvostrukog vretena, brtvljenje vretena pomoću O-prstena, mogućnost promjene zapornog umetka pod tlakom
Univerzalni modeli 3/8"–3/4" sa specijalnim kolčakom za navojnu cijev i priključak sa steznim setom za kalibrirane cijevi iz mekog čelika, bakrene cijevi i višeslojne cijevi
Priključak ogrjevnog tijela s koničnim brtvljenjem
Univerzalni modeli imaju mogućnost pregradnje na termostatski pogon i to za vrijeme pogona instalacije. 
Modeli za osobe s umanjenim tjelesnim sposobnostima s fiksnom kapom
HERZ-AS-Standardni modeli 1"–11/4" s navojnim kolčakom; priključak ogrjevnog tijela s koničnim brtvljenjem.
Max. pogonska temperatura 120 °C 
Max. pogonski tlak 10 bar 
Kod primjene HERZ-steznog seta treba obratiti pažnju na njegove pogonske uvjete.</t>
  </si>
  <si>
    <r>
      <t xml:space="preserve">Univerzalni model, proizvod </t>
    </r>
    <r>
      <rPr>
        <b/>
        <sz val="10"/>
        <rFont val="Verdana"/>
        <family val="2"/>
      </rPr>
      <t>HERZ</t>
    </r>
  </si>
  <si>
    <t>3/8"                Art. 1 6823 90</t>
  </si>
  <si>
    <t>1/2"                Art. 1 6823 91</t>
  </si>
  <si>
    <t>3/4"                Art. 1 6823 92</t>
  </si>
  <si>
    <t>3/8"                Art. 1 6824 90</t>
  </si>
  <si>
    <t>1/2"                Art. 1 6824 91</t>
  </si>
  <si>
    <t>3/4"                Art. 1 6824 92</t>
  </si>
  <si>
    <t>Povratni ventil RL 1</t>
  </si>
  <si>
    <r>
      <t xml:space="preserve">HERZ-RL-1-povratni ventil
od mesinga, poniklana
brtvljenje vretena pomoću O-prstena
Univerzalni kolčak za navojnu cijev i pomoću steznog seta 
za kalibrirane cijevi iz mekog čelika, bakrene cijevi i višeslojne cijevi
Priključak ogrjevnog tijela s koničnim brtvljenjem.
Max. pogonska temperatura 120 °C 
Max. pogonski tlak 10 bar 
Kod primjene HERZ-steznog seta treba obratiti pažnju na njegove pogonske uvjete.
Proizvod </t>
    </r>
    <r>
      <rPr>
        <b/>
        <sz val="10"/>
        <rFont val="Verdana"/>
        <family val="2"/>
      </rPr>
      <t xml:space="preserve">HERZ
</t>
    </r>
  </si>
  <si>
    <t>3/8"                Art. 1 3723 40</t>
  </si>
  <si>
    <t>1/2"                Art. 1 3723 41</t>
  </si>
  <si>
    <t>3/4"                Art. 1 3723 42</t>
  </si>
  <si>
    <t>3/8"                Art. 1 3724 40</t>
  </si>
  <si>
    <t>1/2"                Art. 1 3724 41</t>
  </si>
  <si>
    <t>3/4"                Art. 1 3724 42</t>
  </si>
</sst>
</file>

<file path=xl/styles.xml><?xml version="1.0" encoding="utf-8"?>
<styleSheet xmlns="http://schemas.openxmlformats.org/spreadsheetml/2006/main">
  <numFmts count="4">
    <numFmt numFmtId="164" formatCode="GENERAL"/>
    <numFmt numFmtId="165" formatCode="0"/>
    <numFmt numFmtId="166" formatCode="#,##0.00&quot; kn&quot;"/>
    <numFmt numFmtId="167" formatCode="#,##0.00"/>
  </numFmts>
  <fonts count="5">
    <font>
      <sz val="10"/>
      <name val="Arial"/>
      <family val="2"/>
    </font>
    <font>
      <sz val="10"/>
      <name val="Verdana"/>
      <family val="2"/>
    </font>
    <font>
      <sz val="10"/>
      <color indexed="12"/>
      <name val="Verdana"/>
      <family val="2"/>
    </font>
    <font>
      <b/>
      <sz val="10"/>
      <name val="Verdana"/>
      <family val="2"/>
    </font>
    <font>
      <b/>
      <sz val="9"/>
      <name val="Arial"/>
      <family val="2"/>
    </font>
  </fonts>
  <fills count="2">
    <fill>
      <patternFill/>
    </fill>
    <fill>
      <patternFill patternType="gray125"/>
    </fill>
  </fills>
  <borders count="2">
    <border>
      <left/>
      <right/>
      <top/>
      <bottom/>
      <diagonal/>
    </border>
    <border>
      <left>
        <color indexed="63"/>
      </left>
      <right>
        <color indexed="63"/>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pplyAlignment="0">
      <protection/>
    </xf>
  </cellStyleXfs>
  <cellXfs count="40">
    <xf numFmtId="164" fontId="0" fillId="0" borderId="0" xfId="0" applyAlignment="1">
      <alignment/>
    </xf>
    <xf numFmtId="164" fontId="1" fillId="0" borderId="0" xfId="20" applyFont="1" applyAlignment="1">
      <alignment vertical="top"/>
      <protection/>
    </xf>
    <xf numFmtId="164" fontId="1" fillId="0" borderId="0" xfId="20" applyFont="1" applyAlignment="1">
      <alignment horizontal="justify" vertical="top" wrapText="1"/>
      <protection/>
    </xf>
    <xf numFmtId="164" fontId="1" fillId="0" borderId="0" xfId="20" applyFont="1" applyAlignment="1">
      <alignment horizontal="left"/>
      <protection/>
    </xf>
    <xf numFmtId="165" fontId="2" fillId="0" borderId="0" xfId="20" applyNumberFormat="1" applyFont="1" applyAlignment="1" applyProtection="1">
      <alignment horizontal="right"/>
      <protection/>
    </xf>
    <xf numFmtId="166" fontId="1" fillId="0" borderId="0" xfId="20" applyNumberFormat="1" applyFont="1">
      <alignment/>
      <protection/>
    </xf>
    <xf numFmtId="166" fontId="1" fillId="0" borderId="0" xfId="20" applyNumberFormat="1" applyFont="1" applyAlignment="1">
      <alignment/>
      <protection/>
    </xf>
    <xf numFmtId="164" fontId="0" fillId="0" borderId="0" xfId="20">
      <alignment/>
      <protection/>
    </xf>
    <xf numFmtId="164" fontId="1" fillId="0" borderId="1" xfId="20" applyFont="1" applyBorder="1" applyAlignment="1">
      <alignment horizontal="justify" vertical="center" wrapText="1"/>
      <protection/>
    </xf>
    <xf numFmtId="164" fontId="1" fillId="0" borderId="1" xfId="20" applyFont="1" applyBorder="1" applyAlignment="1">
      <alignment horizontal="left" vertical="center" wrapText="1"/>
      <protection/>
    </xf>
    <xf numFmtId="165" fontId="1" fillId="0" borderId="1" xfId="20" applyNumberFormat="1" applyFont="1" applyBorder="1" applyAlignment="1">
      <alignment horizontal="right" vertical="center" wrapText="1"/>
      <protection/>
    </xf>
    <xf numFmtId="166" fontId="1" fillId="0" borderId="1" xfId="20" applyNumberFormat="1" applyFont="1" applyBorder="1" applyAlignment="1">
      <alignment horizontal="right" vertical="center" wrapText="1"/>
      <protection/>
    </xf>
    <xf numFmtId="166" fontId="1" fillId="0" borderId="1" xfId="20" applyNumberFormat="1" applyFont="1" applyBorder="1" applyAlignment="1">
      <alignment horizontal="right" vertical="center"/>
      <protection/>
    </xf>
    <xf numFmtId="164" fontId="0" fillId="0" borderId="0" xfId="20" applyAlignment="1">
      <alignment horizontal="justify" vertical="center"/>
      <protection/>
    </xf>
    <xf numFmtId="164" fontId="0" fillId="0" borderId="0" xfId="20" applyAlignment="1">
      <alignment horizontal="center" vertical="center"/>
      <protection/>
    </xf>
    <xf numFmtId="164" fontId="1" fillId="0" borderId="0" xfId="20" applyFont="1" applyBorder="1" applyAlignment="1">
      <alignment horizontal="justify" vertical="top"/>
      <protection/>
    </xf>
    <xf numFmtId="164" fontId="3" fillId="0" borderId="0" xfId="20" applyFont="1" applyBorder="1" applyAlignment="1">
      <alignment horizontal="justify" vertical="top" wrapText="1"/>
      <protection/>
    </xf>
    <xf numFmtId="164" fontId="1" fillId="0" borderId="0" xfId="20" applyFont="1" applyBorder="1" applyAlignment="1">
      <alignment horizontal="center" vertical="top"/>
      <protection/>
    </xf>
    <xf numFmtId="165" fontId="1" fillId="0" borderId="0" xfId="20" applyNumberFormat="1" applyFont="1" applyBorder="1" applyAlignment="1">
      <alignment horizontal="center" vertical="top"/>
      <protection/>
    </xf>
    <xf numFmtId="166" fontId="1" fillId="0" borderId="0" xfId="20" applyNumberFormat="1" applyFont="1" applyBorder="1" applyAlignment="1">
      <alignment vertical="top"/>
      <protection/>
    </xf>
    <xf numFmtId="166" fontId="1" fillId="0" borderId="0" xfId="20" applyNumberFormat="1" applyFont="1" applyBorder="1" applyAlignment="1">
      <alignment horizontal="right" vertical="top"/>
      <protection/>
    </xf>
    <xf numFmtId="164" fontId="0" fillId="0" borderId="0" xfId="20" applyAlignment="1">
      <alignment horizontal="justify" vertical="top"/>
      <protection/>
    </xf>
    <xf numFmtId="164" fontId="1" fillId="0" borderId="0" xfId="20" applyFont="1" applyAlignment="1">
      <alignment horizontal="left" vertical="top"/>
      <protection/>
    </xf>
    <xf numFmtId="164" fontId="3" fillId="0" borderId="0" xfId="20" applyNumberFormat="1" applyFont="1" applyAlignment="1">
      <alignment horizontal="justify" vertical="top" wrapText="1"/>
      <protection/>
    </xf>
    <xf numFmtId="164" fontId="1" fillId="0" borderId="0" xfId="20" applyFont="1" applyAlignment="1">
      <alignment horizontal="center" vertical="top"/>
      <protection/>
    </xf>
    <xf numFmtId="166" fontId="2" fillId="0" borderId="0" xfId="20" applyNumberFormat="1" applyFont="1" applyAlignment="1">
      <alignment/>
      <protection/>
    </xf>
    <xf numFmtId="164" fontId="3" fillId="0" borderId="0" xfId="20" applyFont="1" applyAlignment="1">
      <alignment horizontal="justify" vertical="center"/>
      <protection/>
    </xf>
    <xf numFmtId="164" fontId="3" fillId="0" borderId="0" xfId="20" applyFont="1" applyAlignment="1">
      <alignment horizontal="justify" vertical="top" wrapText="1"/>
      <protection/>
    </xf>
    <xf numFmtId="165" fontId="1" fillId="0" borderId="0" xfId="20" applyNumberFormat="1" applyFont="1" applyAlignment="1">
      <alignment vertical="top"/>
      <protection/>
    </xf>
    <xf numFmtId="166" fontId="1" fillId="0" borderId="0" xfId="20" applyNumberFormat="1" applyFont="1" applyBorder="1">
      <alignment/>
      <protection/>
    </xf>
    <xf numFmtId="164" fontId="1" fillId="0" borderId="0" xfId="20" applyFont="1" applyAlignment="1">
      <alignment horizontal="justify" vertical="top"/>
      <protection/>
    </xf>
    <xf numFmtId="164" fontId="1" fillId="0" borderId="0" xfId="20" applyFont="1" applyAlignment="1">
      <alignment horizontal="left" vertical="top" wrapText="1"/>
      <protection/>
    </xf>
    <xf numFmtId="166" fontId="2" fillId="0" borderId="0" xfId="20" applyNumberFormat="1" applyFont="1" applyBorder="1" applyAlignment="1">
      <alignment/>
      <protection/>
    </xf>
    <xf numFmtId="164" fontId="1" fillId="0" borderId="0" xfId="20" applyFont="1" applyAlignment="1">
      <alignment vertical="top" wrapText="1"/>
      <protection/>
    </xf>
    <xf numFmtId="167" fontId="1" fillId="0" borderId="0" xfId="20" applyNumberFormat="1" applyFont="1" applyAlignment="1">
      <alignment vertical="top"/>
      <protection/>
    </xf>
    <xf numFmtId="164" fontId="1" fillId="0" borderId="0" xfId="20" applyFont="1" applyBorder="1" applyAlignment="1">
      <alignment vertical="top"/>
      <protection/>
    </xf>
    <xf numFmtId="164" fontId="1" fillId="0" borderId="0" xfId="20" applyFont="1" applyBorder="1" applyAlignment="1">
      <alignment horizontal="justify" vertical="top" wrapText="1"/>
      <protection/>
    </xf>
    <xf numFmtId="164" fontId="1" fillId="0" borderId="0" xfId="20" applyFont="1" applyBorder="1" applyAlignment="1">
      <alignment horizontal="left"/>
      <protection/>
    </xf>
    <xf numFmtId="165" fontId="2" fillId="0" borderId="0" xfId="20" applyNumberFormat="1" applyFont="1" applyBorder="1" applyAlignment="1" applyProtection="1">
      <alignment horizontal="right"/>
      <protection/>
    </xf>
    <xf numFmtId="164" fontId="4" fillId="0" borderId="0" xfId="0" applyFont="1" applyAlignment="1">
      <alignment/>
    </xf>
  </cellXfs>
  <cellStyles count="8">
    <cellStyle name="Normal" xfId="0"/>
    <cellStyle name="Comma" xfId="15"/>
    <cellStyle name="Comma [0]" xfId="16"/>
    <cellStyle name="Currency" xfId="17"/>
    <cellStyle name="Currency [0]" xfId="18"/>
    <cellStyle name="Percent" xfId="19"/>
    <cellStyle name="Normal_Marcius_radna_A" xfId="20"/>
    <cellStyle name="Obično_C-G.STENJEVECtroskovnikV+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ilutin\totic_doo\Documents\XLS'S\PONUDE\2003\HGspotNOV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ija"/>
      <sheetName val="1353TROS"/>
      <sheetName val="Ponuda VTR"/>
      <sheetName val="Situacija"/>
      <sheetName val="Za isp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23"/>
  <dimension ref="A1:J15"/>
  <sheetViews>
    <sheetView showZeros="0" tabSelected="1" zoomScale="80" zoomScaleNormal="80" zoomScaleSheetLayoutView="100" workbookViewId="0" topLeftCell="A1">
      <selection activeCell="B10" sqref="B10"/>
    </sheetView>
  </sheetViews>
  <sheetFormatPr defaultColWidth="9.140625" defaultRowHeight="12.75"/>
  <cols>
    <col min="1" max="1" width="6.140625" style="1" customWidth="1"/>
    <col min="2" max="2" width="43.00390625" style="2" customWidth="1"/>
    <col min="3" max="3" width="7.421875" style="3" customWidth="1"/>
    <col min="4" max="4" width="8.00390625" style="4" customWidth="1"/>
    <col min="5" max="5" width="11.28125" style="5" customWidth="1"/>
    <col min="6" max="6" width="14.421875" style="6" customWidth="1"/>
    <col min="7" max="16384" width="9.140625" style="7" customWidth="1"/>
  </cols>
  <sheetData>
    <row r="1" spans="1:10" s="13" customFormat="1" ht="18" customHeight="1">
      <c r="A1" s="8" t="s">
        <v>0</v>
      </c>
      <c r="B1" s="8" t="s">
        <v>1</v>
      </c>
      <c r="C1" s="9" t="s">
        <v>2</v>
      </c>
      <c r="D1" s="10" t="s">
        <v>3</v>
      </c>
      <c r="E1" s="11" t="s">
        <v>4</v>
      </c>
      <c r="F1" s="12" t="s">
        <v>5</v>
      </c>
      <c r="J1" s="14"/>
    </row>
    <row r="2" spans="1:6" s="21" customFormat="1" ht="12.75">
      <c r="A2" s="15"/>
      <c r="B2" s="16"/>
      <c r="C2" s="17"/>
      <c r="D2" s="18"/>
      <c r="E2" s="19"/>
      <c r="F2" s="20"/>
    </row>
    <row r="3" spans="1:6" s="21" customFormat="1" ht="12.75">
      <c r="A3" s="22"/>
      <c r="B3" s="23"/>
      <c r="C3" s="24"/>
      <c r="D3" s="24"/>
      <c r="E3" s="5"/>
      <c r="F3" s="25"/>
    </row>
    <row r="4" spans="1:6" s="21" customFormat="1" ht="25.5">
      <c r="A4" s="26" t="s">
        <v>6</v>
      </c>
      <c r="B4" s="27" t="s">
        <v>7</v>
      </c>
      <c r="C4" s="1"/>
      <c r="D4" s="28"/>
      <c r="E4" s="29"/>
      <c r="F4" s="25"/>
    </row>
    <row r="5" spans="1:6" s="21" customFormat="1" ht="12.75">
      <c r="A5" s="30"/>
      <c r="B5" s="2"/>
      <c r="C5" s="1"/>
      <c r="D5" s="28"/>
      <c r="E5" s="29"/>
      <c r="F5" s="25"/>
    </row>
    <row r="6" spans="1:6" s="21" customFormat="1" ht="89.25" hidden="1">
      <c r="A6" s="30" t="s">
        <v>8</v>
      </c>
      <c r="B6" s="31" t="s">
        <v>9</v>
      </c>
      <c r="C6" s="1"/>
      <c r="D6" s="28"/>
      <c r="E6" s="29"/>
      <c r="F6" s="32"/>
    </row>
    <row r="7" spans="1:6" s="21" customFormat="1" ht="177.75" customHeight="1">
      <c r="A7" s="30" t="s">
        <v>8</v>
      </c>
      <c r="B7" s="33" t="s">
        <v>10</v>
      </c>
      <c r="C7" s="1"/>
      <c r="D7" s="28"/>
      <c r="E7" s="29"/>
      <c r="F7" s="32"/>
    </row>
    <row r="8" spans="1:6" s="21" customFormat="1" ht="12.75">
      <c r="A8" s="30"/>
      <c r="B8" s="33" t="s">
        <v>11</v>
      </c>
      <c r="C8" s="1"/>
      <c r="D8" s="28"/>
      <c r="E8" s="29"/>
      <c r="F8" s="32"/>
    </row>
    <row r="9" spans="1:6" s="21" customFormat="1" ht="12.75">
      <c r="A9" s="30"/>
      <c r="B9" s="33"/>
      <c r="C9" s="1"/>
      <c r="D9" s="28"/>
      <c r="E9" s="29"/>
      <c r="F9" s="32"/>
    </row>
    <row r="10" spans="1:6" s="21" customFormat="1" ht="14.25">
      <c r="A10" s="30"/>
      <c r="B10" s="2" t="s">
        <v>12</v>
      </c>
      <c r="C10" s="34" t="s">
        <v>13</v>
      </c>
      <c r="D10" s="28"/>
      <c r="E10" s="29"/>
      <c r="F10" s="5">
        <f>D10*E10</f>
        <v>0</v>
      </c>
    </row>
    <row r="11" spans="1:6" s="21" customFormat="1" ht="12.75">
      <c r="A11" s="30"/>
      <c r="B11" s="2" t="s">
        <v>14</v>
      </c>
      <c r="C11" s="34" t="s">
        <v>13</v>
      </c>
      <c r="D11" s="28"/>
      <c r="E11" s="29"/>
      <c r="F11" s="5">
        <f>D11*E11</f>
        <v>0</v>
      </c>
    </row>
    <row r="12" spans="1:6" s="21" customFormat="1" ht="12.75">
      <c r="A12" s="30"/>
      <c r="B12" s="2" t="s">
        <v>15</v>
      </c>
      <c r="C12" s="34" t="s">
        <v>13</v>
      </c>
      <c r="D12" s="28"/>
      <c r="E12" s="29"/>
      <c r="F12" s="5">
        <f>D12*E12</f>
        <v>0</v>
      </c>
    </row>
    <row r="13" spans="1:6" s="21" customFormat="1" ht="12.75">
      <c r="A13" s="30"/>
      <c r="B13" s="2" t="s">
        <v>16</v>
      </c>
      <c r="C13" s="34" t="s">
        <v>13</v>
      </c>
      <c r="D13" s="28"/>
      <c r="E13" s="29"/>
      <c r="F13" s="5">
        <f>D13*E13</f>
        <v>0</v>
      </c>
    </row>
    <row r="14" spans="1:6" s="21" customFormat="1" ht="12.75">
      <c r="A14" s="30"/>
      <c r="B14" s="2"/>
      <c r="C14" s="1"/>
      <c r="D14" s="28"/>
      <c r="E14" s="29"/>
      <c r="F14" s="25"/>
    </row>
    <row r="15" spans="1:6" s="21" customFormat="1" ht="89.25" hidden="1">
      <c r="A15" s="30" t="s">
        <v>8</v>
      </c>
      <c r="B15" s="31" t="s">
        <v>9</v>
      </c>
      <c r="C15" s="1"/>
      <c r="D15" s="28"/>
      <c r="E15" s="29"/>
      <c r="F15" s="32"/>
    </row>
  </sheetData>
  <sheetProtection selectLockedCells="1" selectUnlockedCells="1"/>
  <printOptions/>
  <pageMargins left="0.7083333333333334" right="0.4722222222222222" top="0.7868055555555555" bottom="0.9840277777777777" header="0.19652777777777777" footer="0.19652777777777777"/>
  <pageSetup horizontalDpi="300" verticalDpi="300" orientation="portrait" paperSize="9"/>
  <headerFooter alignWithMargins="0">
    <oddHeader>&amp;L&amp;8HERZ Armaturen, Predstavništvo u RH
Hrelićka 62, Zagreb</oddHeader>
    <oddFooter>&amp;L&amp;8Termostatski regulacijski venitli STRÖMAX-TS-V s mjernom blendom&amp;R&amp;8str. &amp;P od &amp;N</oddFooter>
  </headerFooter>
</worksheet>
</file>

<file path=xl/worksheets/sheet10.xml><?xml version="1.0" encoding="utf-8"?>
<worksheet xmlns="http://schemas.openxmlformats.org/spreadsheetml/2006/main" xmlns:r="http://schemas.openxmlformats.org/officeDocument/2006/relationships">
  <sheetPr codeName="Sheet21"/>
  <dimension ref="A1:A1"/>
  <sheetViews>
    <sheetView showZeros="0" zoomScale="80" zoomScaleNormal="80" zoomScaleSheetLayoutView="100" workbookViewId="0" topLeftCell="A34">
      <selection activeCell="A38" sqref="A38"/>
    </sheetView>
  </sheetViews>
  <sheetFormatPr defaultColWidth="11.421875" defaultRowHeight="12.75"/>
  <cols>
    <col min="1" max="16384" width="11.5742187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sheetPr codeName="Sheet24"/>
  <dimension ref="A1:A1"/>
  <sheetViews>
    <sheetView showZeros="0" zoomScale="80" zoomScaleNormal="80" zoomScaleSheetLayoutView="100" workbookViewId="0" topLeftCell="A3">
      <selection activeCell="A3" sqref="A3"/>
    </sheetView>
  </sheetViews>
  <sheetFormatPr defaultColWidth="11.421875" defaultRowHeight="12.75"/>
  <cols>
    <col min="1" max="16384" width="11.5742187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sheetPr codeName="Sheet22"/>
  <dimension ref="A1:A1"/>
  <sheetViews>
    <sheetView showZeros="0" zoomScale="80" zoomScaleNormal="80" zoomScaleSheetLayoutView="100" workbookViewId="0" topLeftCell="A2">
      <selection activeCell="A7" sqref="A7"/>
    </sheetView>
  </sheetViews>
  <sheetFormatPr defaultColWidth="11.421875" defaultRowHeight="12.75"/>
  <cols>
    <col min="1" max="16384" width="11.5742187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sheetPr codeName="Sheet8"/>
  <dimension ref="A1:A1"/>
  <sheetViews>
    <sheetView showZeros="0" zoomScale="80" zoomScaleNormal="80" zoomScaleSheetLayoutView="100" workbookViewId="0" topLeftCell="A1">
      <selection activeCell="F130" sqref="F130"/>
    </sheetView>
  </sheetViews>
  <sheetFormatPr defaultColWidth="11.421875" defaultRowHeight="12.75"/>
  <cols>
    <col min="1" max="16384" width="11.57421875"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sheetPr codeName="Sheet7"/>
  <dimension ref="A1:A1"/>
  <sheetViews>
    <sheetView showZeros="0" zoomScale="80" zoomScaleNormal="80" zoomScaleSheetLayoutView="100" workbookViewId="0" topLeftCell="A1">
      <selection activeCell="A28" sqref="A28"/>
    </sheetView>
  </sheetViews>
  <sheetFormatPr defaultColWidth="9.140625" defaultRowHeight="12.75"/>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6"/>
  <dimension ref="A1:A1"/>
  <sheetViews>
    <sheetView showZeros="0" zoomScale="80" zoomScaleNormal="80" zoomScaleSheetLayoutView="100" workbookViewId="0" topLeftCell="A17">
      <selection activeCell="F9" sqref="F9"/>
    </sheetView>
  </sheetViews>
  <sheetFormatPr defaultColWidth="9.140625" defaultRowHeight="12.75"/>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5"/>
  <dimension ref="A1:A1"/>
  <sheetViews>
    <sheetView showZeros="0" zoomScale="80" zoomScaleNormal="80" zoomScaleSheetLayoutView="100" workbookViewId="0" topLeftCell="A1">
      <selection activeCell="F6" sqref="F6"/>
    </sheetView>
  </sheetViews>
  <sheetFormatPr defaultColWidth="9.140625" defaultRowHeight="12.75"/>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3"/>
  <dimension ref="A1:A1"/>
  <sheetViews>
    <sheetView showZeros="0" zoomScale="80" zoomScaleNormal="80" zoomScaleSheetLayoutView="100" workbookViewId="0" topLeftCell="A2">
      <selection activeCell="P13" sqref="P13"/>
    </sheetView>
  </sheetViews>
  <sheetFormatPr defaultColWidth="9.140625" defaultRowHeight="12.75"/>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4"/>
  <dimension ref="A1:A1"/>
  <sheetViews>
    <sheetView showZeros="0" zoomScale="80" zoomScaleNormal="80" zoomScaleSheetLayoutView="100"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15"/>
  <dimension ref="A1:A1"/>
  <sheetViews>
    <sheetView showZeros="0" zoomScaleSheetLayoutView="100" workbookViewId="0" topLeftCell="A1">
      <selection activeCell="F6" sqref="F6"/>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8"/>
  <dimension ref="A1:J47"/>
  <sheetViews>
    <sheetView showZeros="0" zoomScale="80" zoomScaleNormal="80" zoomScaleSheetLayoutView="100" workbookViewId="0" topLeftCell="A1">
      <selection activeCell="B4" sqref="B4"/>
    </sheetView>
  </sheetViews>
  <sheetFormatPr defaultColWidth="9.140625" defaultRowHeight="12.75"/>
  <cols>
    <col min="1" max="1" width="6.140625" style="1" customWidth="1"/>
    <col min="2" max="2" width="43.00390625" style="2" customWidth="1"/>
    <col min="3" max="3" width="7.421875" style="3" customWidth="1"/>
    <col min="4" max="4" width="8.00390625" style="4" customWidth="1"/>
    <col min="5" max="5" width="11.28125" style="5" customWidth="1"/>
    <col min="6" max="6" width="14.421875" style="6" customWidth="1"/>
    <col min="7" max="16384" width="9.140625" style="7" customWidth="1"/>
  </cols>
  <sheetData>
    <row r="1" spans="1:10" s="13" customFormat="1" ht="18" customHeight="1">
      <c r="A1" s="8" t="s">
        <v>0</v>
      </c>
      <c r="B1" s="8" t="s">
        <v>1</v>
      </c>
      <c r="C1" s="9" t="s">
        <v>2</v>
      </c>
      <c r="D1" s="10" t="s">
        <v>3</v>
      </c>
      <c r="E1" s="11" t="s">
        <v>4</v>
      </c>
      <c r="F1" s="12" t="s">
        <v>5</v>
      </c>
      <c r="J1" s="14"/>
    </row>
    <row r="2" spans="1:6" s="21" customFormat="1" ht="12.75">
      <c r="A2" s="15"/>
      <c r="B2" s="16"/>
      <c r="C2" s="17"/>
      <c r="D2" s="18"/>
      <c r="E2" s="19"/>
      <c r="F2" s="20"/>
    </row>
    <row r="3" spans="1:6" s="21" customFormat="1" ht="12.75">
      <c r="A3" s="22"/>
      <c r="B3" s="23"/>
      <c r="C3" s="24"/>
      <c r="D3" s="24"/>
      <c r="E3" s="5"/>
      <c r="F3" s="25"/>
    </row>
    <row r="4" spans="1:6" s="21" customFormat="1" ht="12.75">
      <c r="A4" s="26" t="s">
        <v>6</v>
      </c>
      <c r="B4" s="27" t="s">
        <v>17</v>
      </c>
      <c r="C4" s="1"/>
      <c r="D4" s="28"/>
      <c r="E4" s="29"/>
      <c r="F4" s="25"/>
    </row>
    <row r="5" spans="1:6" s="21" customFormat="1" ht="12.75">
      <c r="A5" s="30"/>
      <c r="B5" s="2"/>
      <c r="C5" s="1"/>
      <c r="D5" s="28"/>
      <c r="E5" s="29"/>
      <c r="F5" s="25"/>
    </row>
    <row r="6" spans="1:6" s="21" customFormat="1" ht="89.25" hidden="1">
      <c r="A6" s="30" t="s">
        <v>8</v>
      </c>
      <c r="B6" s="31" t="s">
        <v>9</v>
      </c>
      <c r="C6" s="1"/>
      <c r="D6" s="28"/>
      <c r="E6" s="29"/>
      <c r="F6" s="32"/>
    </row>
    <row r="7" spans="1:6" s="21" customFormat="1" ht="216.75">
      <c r="A7" s="30" t="s">
        <v>8</v>
      </c>
      <c r="B7" s="33" t="s">
        <v>18</v>
      </c>
      <c r="C7" s="1"/>
      <c r="D7" s="28"/>
      <c r="E7" s="29"/>
      <c r="F7" s="32"/>
    </row>
    <row r="8" spans="1:6" s="21" customFormat="1" ht="12.75">
      <c r="A8" s="30"/>
      <c r="B8" s="33" t="s">
        <v>11</v>
      </c>
      <c r="C8" s="1"/>
      <c r="D8" s="28"/>
      <c r="E8" s="29"/>
      <c r="F8" s="32"/>
    </row>
    <row r="9" spans="1:6" s="21" customFormat="1" ht="12.75">
      <c r="A9" s="30"/>
      <c r="B9" s="33"/>
      <c r="C9" s="1"/>
      <c r="D9" s="28"/>
      <c r="E9" s="29"/>
      <c r="F9" s="32"/>
    </row>
    <row r="10" spans="1:6" s="21" customFormat="1" ht="25.5">
      <c r="A10" s="30"/>
      <c r="B10" s="31" t="s">
        <v>19</v>
      </c>
      <c r="C10" s="34"/>
      <c r="D10" s="28"/>
      <c r="E10" s="29"/>
      <c r="F10" s="5">
        <f>D10*E10</f>
        <v>0</v>
      </c>
    </row>
    <row r="11" spans="1:6" s="21" customFormat="1" ht="12.75">
      <c r="A11" s="30"/>
      <c r="B11" s="2" t="s">
        <v>20</v>
      </c>
      <c r="C11" s="34" t="s">
        <v>13</v>
      </c>
      <c r="D11" s="28"/>
      <c r="E11" s="29"/>
      <c r="F11" s="5">
        <f>D11*E11</f>
        <v>0</v>
      </c>
    </row>
    <row r="12" spans="1:6" s="21" customFormat="1" ht="12.75">
      <c r="A12" s="30"/>
      <c r="B12" s="2" t="s">
        <v>21</v>
      </c>
      <c r="C12" s="34" t="s">
        <v>13</v>
      </c>
      <c r="D12" s="28"/>
      <c r="E12" s="29"/>
      <c r="F12" s="5">
        <f>D12*E12</f>
        <v>0</v>
      </c>
    </row>
    <row r="13" spans="1:6" s="21" customFormat="1" ht="12.75">
      <c r="A13" s="30"/>
      <c r="B13" s="2" t="s">
        <v>22</v>
      </c>
      <c r="C13" s="34" t="s">
        <v>13</v>
      </c>
      <c r="D13" s="28"/>
      <c r="E13" s="29"/>
      <c r="F13" s="5">
        <f>D13*E13</f>
        <v>0</v>
      </c>
    </row>
    <row r="14" spans="1:6" s="21" customFormat="1" ht="12.75">
      <c r="A14" s="30"/>
      <c r="B14" s="2" t="s">
        <v>23</v>
      </c>
      <c r="C14" s="34" t="s">
        <v>13</v>
      </c>
      <c r="D14" s="28"/>
      <c r="E14" s="29"/>
      <c r="F14" s="5">
        <f>D14*E14</f>
        <v>0</v>
      </c>
    </row>
    <row r="15" spans="1:6" s="21" customFormat="1" ht="12.75">
      <c r="A15" s="30"/>
      <c r="B15" s="2" t="s">
        <v>24</v>
      </c>
      <c r="C15" s="34" t="s">
        <v>13</v>
      </c>
      <c r="D15" s="28"/>
      <c r="E15" s="29"/>
      <c r="F15" s="5">
        <f>D15*E15</f>
        <v>0</v>
      </c>
    </row>
    <row r="16" spans="1:6" s="21" customFormat="1" ht="12.75">
      <c r="A16" s="30"/>
      <c r="B16" s="2" t="s">
        <v>25</v>
      </c>
      <c r="C16" s="34" t="s">
        <v>13</v>
      </c>
      <c r="D16" s="28"/>
      <c r="E16" s="29"/>
      <c r="F16" s="5">
        <f>D16*E16</f>
        <v>0</v>
      </c>
    </row>
    <row r="17" spans="1:6" s="21" customFormat="1" ht="12.75">
      <c r="A17" s="30"/>
      <c r="B17" s="2" t="s">
        <v>26</v>
      </c>
      <c r="C17" s="34" t="s">
        <v>13</v>
      </c>
      <c r="D17" s="28"/>
      <c r="E17" s="29"/>
      <c r="F17" s="5">
        <f>D17*E17</f>
        <v>0</v>
      </c>
    </row>
    <row r="18" spans="1:6" s="21" customFormat="1" ht="12.75">
      <c r="A18" s="30"/>
      <c r="B18" s="2" t="s">
        <v>27</v>
      </c>
      <c r="C18" s="34" t="s">
        <v>13</v>
      </c>
      <c r="D18" s="28"/>
      <c r="E18" s="29"/>
      <c r="F18" s="5">
        <f>D18*E18</f>
        <v>0</v>
      </c>
    </row>
    <row r="19" spans="1:6" s="21" customFormat="1" ht="12.75">
      <c r="A19" s="30"/>
      <c r="B19" s="2" t="s">
        <v>28</v>
      </c>
      <c r="C19" s="34" t="s">
        <v>13</v>
      </c>
      <c r="D19" s="28"/>
      <c r="E19" s="29"/>
      <c r="F19" s="5">
        <f>D19*E19</f>
        <v>0</v>
      </c>
    </row>
    <row r="20" spans="1:6" s="21" customFormat="1" ht="12.75">
      <c r="A20" s="30"/>
      <c r="B20" s="2"/>
      <c r="C20" s="34"/>
      <c r="D20" s="28"/>
      <c r="E20" s="29"/>
      <c r="F20" s="5"/>
    </row>
    <row r="21" spans="1:6" s="21" customFormat="1" ht="12.75">
      <c r="A21" s="30"/>
      <c r="B21" s="2" t="s">
        <v>29</v>
      </c>
      <c r="C21" s="34"/>
      <c r="D21" s="28"/>
      <c r="E21" s="29"/>
      <c r="F21" s="5">
        <f>D21*E21</f>
        <v>0</v>
      </c>
    </row>
    <row r="22" spans="1:6" s="21" customFormat="1" ht="12.75">
      <c r="A22" s="30"/>
      <c r="B22" s="2" t="s">
        <v>30</v>
      </c>
      <c r="C22" s="34" t="s">
        <v>13</v>
      </c>
      <c r="D22" s="28"/>
      <c r="E22" s="29"/>
      <c r="F22" s="5">
        <f>D22*E22</f>
        <v>0</v>
      </c>
    </row>
    <row r="23" spans="1:6" s="21" customFormat="1" ht="12.75">
      <c r="A23" s="30"/>
      <c r="B23" s="2"/>
      <c r="C23" s="34"/>
      <c r="D23" s="28"/>
      <c r="E23" s="29"/>
      <c r="F23" s="5"/>
    </row>
    <row r="24" spans="1:6" s="21" customFormat="1" ht="25.5">
      <c r="A24" s="30"/>
      <c r="B24" s="31" t="s">
        <v>31</v>
      </c>
      <c r="C24" s="34"/>
      <c r="D24" s="28"/>
      <c r="E24" s="29"/>
      <c r="F24" s="5">
        <f>D24*E24</f>
        <v>0</v>
      </c>
    </row>
    <row r="25" spans="1:6" s="21" customFormat="1" ht="12.75">
      <c r="A25" s="30"/>
      <c r="B25" s="2" t="s">
        <v>32</v>
      </c>
      <c r="C25" s="34" t="s">
        <v>13</v>
      </c>
      <c r="D25" s="28"/>
      <c r="E25" s="29"/>
      <c r="F25" s="5">
        <f>D25*E25</f>
        <v>0</v>
      </c>
    </row>
    <row r="26" spans="1:6" ht="12.75">
      <c r="A26" s="35"/>
      <c r="B26" s="36"/>
      <c r="C26" s="37"/>
      <c r="D26" s="38"/>
      <c r="E26" s="29"/>
      <c r="F26" s="32"/>
    </row>
    <row r="27" spans="1:6" s="21" customFormat="1" ht="218.25" customHeight="1">
      <c r="A27" s="30" t="s">
        <v>8</v>
      </c>
      <c r="B27" s="33" t="s">
        <v>33</v>
      </c>
      <c r="C27" s="1"/>
      <c r="D27" s="28"/>
      <c r="E27" s="29"/>
      <c r="F27" s="32"/>
    </row>
    <row r="28" spans="1:6" s="21" customFormat="1" ht="12.75">
      <c r="A28" s="30"/>
      <c r="B28" s="33" t="s">
        <v>11</v>
      </c>
      <c r="C28" s="1"/>
      <c r="D28" s="28"/>
      <c r="E28" s="29"/>
      <c r="F28" s="32"/>
    </row>
    <row r="29" spans="1:6" s="21" customFormat="1" ht="12.75">
      <c r="A29" s="30"/>
      <c r="B29" s="33"/>
      <c r="C29" s="1"/>
      <c r="D29" s="28"/>
      <c r="E29" s="29"/>
      <c r="F29" s="32"/>
    </row>
    <row r="30" spans="1:6" s="21" customFormat="1" ht="25.5">
      <c r="A30" s="30"/>
      <c r="B30" s="31" t="s">
        <v>19</v>
      </c>
      <c r="C30" s="34"/>
      <c r="D30" s="28"/>
      <c r="E30" s="29"/>
      <c r="F30" s="5">
        <f>D30*E30</f>
        <v>0</v>
      </c>
    </row>
    <row r="31" spans="1:6" s="21" customFormat="1" ht="12.75">
      <c r="A31" s="30"/>
      <c r="B31" s="2" t="s">
        <v>34</v>
      </c>
      <c r="C31" s="34" t="s">
        <v>13</v>
      </c>
      <c r="D31" s="28"/>
      <c r="E31" s="29"/>
      <c r="F31" s="5">
        <f>D31*E31</f>
        <v>0</v>
      </c>
    </row>
    <row r="32" spans="1:6" s="21" customFormat="1" ht="12.75">
      <c r="A32" s="30"/>
      <c r="B32" s="2" t="s">
        <v>35</v>
      </c>
      <c r="C32" s="34" t="s">
        <v>13</v>
      </c>
      <c r="D32" s="28"/>
      <c r="E32" s="29"/>
      <c r="F32" s="5">
        <f>D32*E32</f>
        <v>0</v>
      </c>
    </row>
    <row r="33" spans="1:6" s="21" customFormat="1" ht="12.75">
      <c r="A33" s="30"/>
      <c r="B33" s="2" t="s">
        <v>36</v>
      </c>
      <c r="C33" s="34" t="s">
        <v>13</v>
      </c>
      <c r="D33" s="28"/>
      <c r="E33" s="29"/>
      <c r="F33" s="5">
        <f>D33*E33</f>
        <v>0</v>
      </c>
    </row>
    <row r="34" spans="1:6" s="21" customFormat="1" ht="12.75">
      <c r="A34" s="30"/>
      <c r="B34" s="2" t="s">
        <v>37</v>
      </c>
      <c r="C34" s="34" t="s">
        <v>13</v>
      </c>
      <c r="D34" s="28"/>
      <c r="E34" s="29"/>
      <c r="F34" s="5">
        <f>D34*E34</f>
        <v>0</v>
      </c>
    </row>
    <row r="35" spans="1:6" s="21" customFormat="1" ht="12.75">
      <c r="A35" s="30"/>
      <c r="B35" s="2" t="s">
        <v>38</v>
      </c>
      <c r="C35" s="34" t="s">
        <v>13</v>
      </c>
      <c r="D35" s="28"/>
      <c r="E35" s="29"/>
      <c r="F35" s="5">
        <f>D35*E35</f>
        <v>0</v>
      </c>
    </row>
    <row r="36" spans="1:6" s="21" customFormat="1" ht="12.75">
      <c r="A36" s="30"/>
      <c r="B36" s="2" t="s">
        <v>39</v>
      </c>
      <c r="C36" s="34" t="s">
        <v>13</v>
      </c>
      <c r="D36" s="28"/>
      <c r="E36" s="29"/>
      <c r="F36" s="5">
        <f>D36*E36</f>
        <v>0</v>
      </c>
    </row>
    <row r="37" spans="1:6" s="21" customFormat="1" ht="12.75">
      <c r="A37" s="30"/>
      <c r="B37" s="2"/>
      <c r="C37" s="34"/>
      <c r="D37" s="28"/>
      <c r="E37" s="29"/>
      <c r="F37" s="5"/>
    </row>
    <row r="38" spans="1:6" s="21" customFormat="1" ht="173.25" customHeight="1">
      <c r="A38" s="30" t="s">
        <v>8</v>
      </c>
      <c r="B38" s="33" t="s">
        <v>40</v>
      </c>
      <c r="C38" s="1"/>
      <c r="D38" s="28"/>
      <c r="E38" s="29"/>
      <c r="F38" s="32"/>
    </row>
    <row r="39" spans="1:6" s="21" customFormat="1" ht="12.75">
      <c r="A39" s="30"/>
      <c r="B39" s="33" t="s">
        <v>11</v>
      </c>
      <c r="C39" s="1"/>
      <c r="D39" s="28"/>
      <c r="E39" s="29"/>
      <c r="F39" s="32"/>
    </row>
    <row r="40" spans="1:6" s="21" customFormat="1" ht="12.75">
      <c r="A40" s="30"/>
      <c r="B40" s="33"/>
      <c r="C40" s="1"/>
      <c r="D40" s="28"/>
      <c r="E40" s="29"/>
      <c r="F40" s="32"/>
    </row>
    <row r="41" spans="1:6" s="21" customFormat="1" ht="12.75">
      <c r="A41" s="30"/>
      <c r="B41" s="31" t="s">
        <v>41</v>
      </c>
      <c r="C41" s="34"/>
      <c r="D41" s="28"/>
      <c r="E41" s="29"/>
      <c r="F41" s="5">
        <f>D41*E41</f>
        <v>0</v>
      </c>
    </row>
    <row r="42" spans="1:6" s="21" customFormat="1" ht="12.75">
      <c r="A42" s="30"/>
      <c r="B42" s="2" t="s">
        <v>42</v>
      </c>
      <c r="C42" s="34" t="s">
        <v>13</v>
      </c>
      <c r="D42" s="28"/>
      <c r="E42" s="29"/>
      <c r="F42" s="5">
        <f>D42*E42</f>
        <v>0</v>
      </c>
    </row>
    <row r="43" spans="1:6" s="21" customFormat="1" ht="12.75">
      <c r="A43" s="30"/>
      <c r="B43" s="2" t="s">
        <v>43</v>
      </c>
      <c r="C43" s="34" t="s">
        <v>13</v>
      </c>
      <c r="D43" s="28"/>
      <c r="E43" s="29"/>
      <c r="F43" s="5">
        <f>D43*E43</f>
        <v>0</v>
      </c>
    </row>
    <row r="44" spans="1:6" s="21" customFormat="1" ht="12.75">
      <c r="A44" s="30"/>
      <c r="B44" s="2" t="s">
        <v>44</v>
      </c>
      <c r="C44" s="34" t="s">
        <v>13</v>
      </c>
      <c r="D44" s="28"/>
      <c r="E44" s="29"/>
      <c r="F44" s="5">
        <f>D44*E44</f>
        <v>0</v>
      </c>
    </row>
    <row r="45" spans="1:6" s="21" customFormat="1" ht="12.75">
      <c r="A45" s="30"/>
      <c r="B45" s="2" t="s">
        <v>45</v>
      </c>
      <c r="C45" s="34" t="s">
        <v>13</v>
      </c>
      <c r="D45" s="28"/>
      <c r="E45" s="29"/>
      <c r="F45" s="5">
        <f>D45*E45</f>
        <v>0</v>
      </c>
    </row>
    <row r="46" spans="1:6" s="21" customFormat="1" ht="12.75">
      <c r="A46" s="30"/>
      <c r="B46" s="2" t="s">
        <v>46</v>
      </c>
      <c r="C46" s="34" t="s">
        <v>13</v>
      </c>
      <c r="D46" s="28"/>
      <c r="E46" s="29"/>
      <c r="F46" s="5">
        <f>D46*E46</f>
        <v>0</v>
      </c>
    </row>
    <row r="47" spans="1:6" s="21" customFormat="1" ht="12.75">
      <c r="A47" s="30"/>
      <c r="B47" s="2" t="s">
        <v>47</v>
      </c>
      <c r="C47" s="34" t="s">
        <v>13</v>
      </c>
      <c r="D47" s="28"/>
      <c r="E47" s="29"/>
      <c r="F47" s="5">
        <f>D47*E47</f>
        <v>0</v>
      </c>
    </row>
  </sheetData>
  <sheetProtection selectLockedCells="1" selectUnlockedCells="1"/>
  <printOptions/>
  <pageMargins left="0.7083333333333334" right="0.4722222222222222" top="0.7868055555555555" bottom="0.9840277777777777" header="0.19652777777777777" footer="0.19652777777777777"/>
  <pageSetup horizontalDpi="300" verticalDpi="300" orientation="portrait" paperSize="9"/>
  <headerFooter alignWithMargins="0">
    <oddHeader>&amp;L&amp;8HERZ Armaturen, Predstavništvo u RH
Hrelićka 62, Zagreb</oddHeader>
    <oddFooter>&amp;L&amp;8HERZ Regulacijski granski ventili 4218, rezervni dijelovi i pribor&amp;R&amp;8str. &amp;P od &amp;N</oddFooter>
  </headerFooter>
</worksheet>
</file>

<file path=xl/worksheets/sheet20.xml><?xml version="1.0" encoding="utf-8"?>
<worksheet xmlns="http://schemas.openxmlformats.org/spreadsheetml/2006/main" xmlns:r="http://schemas.openxmlformats.org/officeDocument/2006/relationships">
  <sheetPr codeName="Sheet16"/>
  <dimension ref="A1:A1"/>
  <sheetViews>
    <sheetView showZeros="0" zoomScaleSheetLayoutView="100" workbookViewId="0" topLeftCell="A2">
      <selection activeCell="P13" sqref="P13"/>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7"/>
  <dimension ref="A1:J42"/>
  <sheetViews>
    <sheetView showZeros="0" tabSelected="1" zoomScale="80" zoomScaleNormal="80" zoomScaleSheetLayoutView="100" workbookViewId="0" topLeftCell="A1">
      <selection activeCell="J12" sqref="J12"/>
    </sheetView>
  </sheetViews>
  <sheetFormatPr defaultColWidth="9.140625" defaultRowHeight="12.75"/>
  <cols>
    <col min="1" max="1" width="6.140625" style="1" customWidth="1"/>
    <col min="2" max="2" width="43.00390625" style="2" customWidth="1"/>
    <col min="3" max="3" width="7.421875" style="3" customWidth="1"/>
    <col min="4" max="4" width="8.00390625" style="4" customWidth="1"/>
    <col min="5" max="5" width="11.28125" style="5" customWidth="1"/>
    <col min="6" max="6" width="14.421875" style="6" customWidth="1"/>
    <col min="7" max="16384" width="9.140625" style="7" customWidth="1"/>
  </cols>
  <sheetData>
    <row r="1" spans="1:10" s="13" customFormat="1" ht="18" customHeight="1">
      <c r="A1" s="8" t="s">
        <v>0</v>
      </c>
      <c r="B1" s="8" t="s">
        <v>1</v>
      </c>
      <c r="C1" s="9" t="s">
        <v>2</v>
      </c>
      <c r="D1" s="10" t="s">
        <v>3</v>
      </c>
      <c r="E1" s="11" t="s">
        <v>4</v>
      </c>
      <c r="F1" s="12" t="s">
        <v>5</v>
      </c>
      <c r="J1" s="14"/>
    </row>
    <row r="2" spans="1:6" s="21" customFormat="1" ht="12.75">
      <c r="A2" s="15"/>
      <c r="B2" s="16"/>
      <c r="C2" s="17"/>
      <c r="D2" s="18"/>
      <c r="E2" s="19"/>
      <c r="F2" s="20"/>
    </row>
    <row r="3" spans="1:6" s="21" customFormat="1" ht="12.75">
      <c r="A3" s="22"/>
      <c r="B3" s="23"/>
      <c r="C3" s="24"/>
      <c r="D3" s="24"/>
      <c r="E3" s="5"/>
      <c r="F3" s="25"/>
    </row>
    <row r="4" spans="1:6" s="21" customFormat="1" ht="12.75">
      <c r="A4" s="26" t="s">
        <v>6</v>
      </c>
      <c r="B4" s="27" t="s">
        <v>48</v>
      </c>
      <c r="C4" s="1"/>
      <c r="D4" s="28"/>
      <c r="E4" s="29"/>
      <c r="F4" s="25"/>
    </row>
    <row r="5" spans="1:6" s="21" customFormat="1" ht="12.75">
      <c r="A5" s="30"/>
      <c r="B5" s="2"/>
      <c r="C5" s="1"/>
      <c r="D5" s="28"/>
      <c r="E5" s="29"/>
      <c r="F5" s="25"/>
    </row>
    <row r="6" spans="1:6" s="21" customFormat="1" ht="89.25" hidden="1">
      <c r="A6" s="30" t="s">
        <v>8</v>
      </c>
      <c r="B6" s="31" t="s">
        <v>9</v>
      </c>
      <c r="C6" s="1"/>
      <c r="D6" s="28"/>
      <c r="E6" s="29"/>
      <c r="F6" s="32"/>
    </row>
    <row r="7" spans="1:6" s="21" customFormat="1" ht="298.5" customHeight="1">
      <c r="A7" s="30" t="s">
        <v>8</v>
      </c>
      <c r="B7" s="33" t="s">
        <v>49</v>
      </c>
      <c r="C7" s="1"/>
      <c r="D7" s="28"/>
      <c r="E7" s="29"/>
      <c r="F7" s="32"/>
    </row>
    <row r="8" spans="1:6" s="21" customFormat="1" ht="12.75">
      <c r="A8" s="30"/>
      <c r="B8" s="33" t="s">
        <v>11</v>
      </c>
      <c r="C8" s="1"/>
      <c r="D8" s="28"/>
      <c r="E8" s="29"/>
      <c r="F8" s="32"/>
    </row>
    <row r="9" spans="1:6" s="21" customFormat="1" ht="12.75">
      <c r="A9" s="30"/>
      <c r="B9" s="33"/>
      <c r="C9" s="1"/>
      <c r="D9" s="28"/>
      <c r="E9" s="29"/>
      <c r="F9" s="32"/>
    </row>
    <row r="10" spans="1:6" s="21" customFormat="1" ht="25.5">
      <c r="A10" s="30"/>
      <c r="B10" s="2" t="s">
        <v>50</v>
      </c>
      <c r="C10" s="34"/>
      <c r="D10" s="28"/>
      <c r="E10" s="29"/>
      <c r="F10" s="5">
        <f>D10*E10</f>
        <v>0</v>
      </c>
    </row>
    <row r="11" spans="1:6" s="21" customFormat="1" ht="12.75">
      <c r="A11" s="30"/>
      <c r="B11" s="2" t="s">
        <v>51</v>
      </c>
      <c r="C11" s="34" t="s">
        <v>13</v>
      </c>
      <c r="D11" s="28"/>
      <c r="E11" s="29"/>
      <c r="F11" s="5">
        <f>D11*E11</f>
        <v>0</v>
      </c>
    </row>
    <row r="12" spans="1:6" s="21" customFormat="1" ht="12.75">
      <c r="A12" s="30"/>
      <c r="B12" s="2" t="s">
        <v>52</v>
      </c>
      <c r="C12" s="34" t="s">
        <v>13</v>
      </c>
      <c r="D12" s="28"/>
      <c r="E12" s="29"/>
      <c r="F12" s="5">
        <f>D12*E12</f>
        <v>0</v>
      </c>
    </row>
    <row r="13" spans="1:6" s="21" customFormat="1" ht="12.75">
      <c r="A13" s="30"/>
      <c r="B13" s="2" t="s">
        <v>53</v>
      </c>
      <c r="C13" s="34" t="s">
        <v>13</v>
      </c>
      <c r="D13" s="28"/>
      <c r="E13" s="29"/>
      <c r="F13" s="5">
        <f>D13*E13</f>
        <v>0</v>
      </c>
    </row>
    <row r="14" spans="1:6" s="21" customFormat="1" ht="12.75">
      <c r="A14" s="30"/>
      <c r="B14" s="2" t="s">
        <v>54</v>
      </c>
      <c r="C14" s="34" t="s">
        <v>13</v>
      </c>
      <c r="D14" s="28"/>
      <c r="E14" s="29"/>
      <c r="F14" s="5">
        <f>D14*E14</f>
        <v>0</v>
      </c>
    </row>
    <row r="15" spans="1:6" s="21" customFormat="1" ht="12.75">
      <c r="A15" s="30"/>
      <c r="B15" s="2" t="s">
        <v>55</v>
      </c>
      <c r="C15" s="34" t="s">
        <v>13</v>
      </c>
      <c r="D15" s="28"/>
      <c r="E15" s="29"/>
      <c r="F15" s="5">
        <f>D15*E15</f>
        <v>0</v>
      </c>
    </row>
    <row r="16" spans="1:6" s="21" customFormat="1" ht="12.75">
      <c r="A16" s="30"/>
      <c r="B16" s="2" t="s">
        <v>56</v>
      </c>
      <c r="C16" s="34" t="s">
        <v>13</v>
      </c>
      <c r="D16" s="28"/>
      <c r="E16" s="29"/>
      <c r="F16" s="5">
        <f>D16*E16</f>
        <v>0</v>
      </c>
    </row>
    <row r="17" spans="1:6" s="21" customFormat="1" ht="12.75">
      <c r="A17" s="30"/>
      <c r="B17" s="2" t="s">
        <v>57</v>
      </c>
      <c r="C17" s="34" t="s">
        <v>13</v>
      </c>
      <c r="D17" s="28"/>
      <c r="E17" s="29"/>
      <c r="F17" s="5">
        <f>D17*E17</f>
        <v>0</v>
      </c>
    </row>
    <row r="18" spans="1:6" s="21" customFormat="1" ht="12.75">
      <c r="A18" s="30"/>
      <c r="B18" s="2" t="s">
        <v>58</v>
      </c>
      <c r="C18" s="34" t="s">
        <v>13</v>
      </c>
      <c r="D18" s="28"/>
      <c r="E18" s="29"/>
      <c r="F18" s="5">
        <f>D18*E18</f>
        <v>0</v>
      </c>
    </row>
    <row r="19" spans="1:6" s="21" customFormat="1" ht="12.75">
      <c r="A19" s="30"/>
      <c r="B19" s="2"/>
      <c r="C19" s="34"/>
      <c r="D19" s="28"/>
      <c r="E19" s="29"/>
      <c r="F19" s="5"/>
    </row>
    <row r="20" spans="1:6" s="21" customFormat="1" ht="12.75">
      <c r="A20" s="30"/>
      <c r="B20" s="2" t="s">
        <v>59</v>
      </c>
      <c r="C20" s="34"/>
      <c r="D20" s="28"/>
      <c r="E20" s="29"/>
      <c r="F20" s="5">
        <f>D20*E20</f>
        <v>0</v>
      </c>
    </row>
    <row r="21" spans="1:6" s="21" customFormat="1" ht="12.75">
      <c r="A21" s="30"/>
      <c r="B21" s="2" t="s">
        <v>60</v>
      </c>
      <c r="C21" s="34" t="s">
        <v>13</v>
      </c>
      <c r="D21" s="28"/>
      <c r="E21" s="29"/>
      <c r="F21" s="5">
        <f>D21*E21</f>
        <v>0</v>
      </c>
    </row>
    <row r="22" spans="1:6" s="21" customFormat="1" ht="12.75">
      <c r="A22" s="30"/>
      <c r="B22" s="2"/>
      <c r="C22" s="34"/>
      <c r="D22" s="28"/>
      <c r="E22" s="29"/>
      <c r="F22" s="5"/>
    </row>
    <row r="23" spans="1:6" s="21" customFormat="1" ht="12.75">
      <c r="A23" s="30"/>
      <c r="B23" s="2" t="s">
        <v>29</v>
      </c>
      <c r="C23" s="34"/>
      <c r="D23" s="28"/>
      <c r="E23" s="29"/>
      <c r="F23" s="5">
        <f>D23*E23</f>
        <v>0</v>
      </c>
    </row>
    <row r="24" spans="1:6" s="21" customFormat="1" ht="12.75">
      <c r="A24" s="30"/>
      <c r="B24" s="2" t="s">
        <v>30</v>
      </c>
      <c r="C24" s="34" t="s">
        <v>13</v>
      </c>
      <c r="D24" s="28"/>
      <c r="E24" s="29"/>
      <c r="F24" s="5">
        <f>D24*E24</f>
        <v>0</v>
      </c>
    </row>
    <row r="25" spans="1:6" s="21" customFormat="1" ht="12.75">
      <c r="A25" s="30"/>
      <c r="B25" s="2"/>
      <c r="C25" s="34"/>
      <c r="D25" s="28"/>
      <c r="E25" s="29"/>
      <c r="F25" s="5"/>
    </row>
    <row r="26" spans="1:6" s="21" customFormat="1" ht="25.5">
      <c r="A26" s="30"/>
      <c r="B26" s="31" t="s">
        <v>31</v>
      </c>
      <c r="C26" s="34"/>
      <c r="D26" s="28"/>
      <c r="E26" s="29"/>
      <c r="F26" s="5">
        <f>D26*E26</f>
        <v>0</v>
      </c>
    </row>
    <row r="27" spans="1:6" s="21" customFormat="1" ht="12.75">
      <c r="A27" s="30"/>
      <c r="B27" s="2" t="s">
        <v>32</v>
      </c>
      <c r="C27" s="34" t="s">
        <v>13</v>
      </c>
      <c r="D27" s="28"/>
      <c r="E27" s="29"/>
      <c r="F27" s="5">
        <f>D27*E27</f>
        <v>0</v>
      </c>
    </row>
    <row r="28" spans="1:6" ht="12.75">
      <c r="A28" s="35"/>
      <c r="B28" s="36"/>
      <c r="C28" s="37"/>
      <c r="D28" s="38"/>
      <c r="E28" s="29"/>
      <c r="F28" s="32"/>
    </row>
    <row r="29" spans="1:6" s="21" customFormat="1" ht="12.75">
      <c r="A29" s="30"/>
      <c r="B29" s="2"/>
      <c r="C29" s="1"/>
      <c r="D29" s="28"/>
      <c r="E29" s="29"/>
      <c r="F29" s="25"/>
    </row>
    <row r="30" spans="1:6" s="21" customFormat="1" ht="89.25" hidden="1">
      <c r="A30" s="30" t="s">
        <v>8</v>
      </c>
      <c r="B30" s="31" t="s">
        <v>9</v>
      </c>
      <c r="C30" s="1"/>
      <c r="D30" s="28"/>
      <c r="E30" s="29"/>
      <c r="F30" s="32"/>
    </row>
    <row r="31" spans="1:6" s="21" customFormat="1" ht="315" customHeight="1">
      <c r="A31" s="30" t="s">
        <v>8</v>
      </c>
      <c r="B31" s="33" t="s">
        <v>61</v>
      </c>
      <c r="C31" s="1"/>
      <c r="D31" s="28"/>
      <c r="E31" s="29"/>
      <c r="F31" s="32"/>
    </row>
    <row r="32" spans="1:6" s="21" customFormat="1" ht="12.75">
      <c r="A32" s="30"/>
      <c r="B32" s="33" t="s">
        <v>11</v>
      </c>
      <c r="C32" s="1"/>
      <c r="D32" s="28"/>
      <c r="E32" s="29"/>
      <c r="F32" s="32"/>
    </row>
    <row r="33" spans="1:6" s="21" customFormat="1" ht="12.75">
      <c r="A33" s="30"/>
      <c r="B33" s="33"/>
      <c r="C33" s="1"/>
      <c r="D33" s="28"/>
      <c r="E33" s="29"/>
      <c r="F33" s="32"/>
    </row>
    <row r="34" spans="1:6" s="21" customFormat="1" ht="12.75">
      <c r="A34" s="30"/>
      <c r="B34" s="2" t="s">
        <v>62</v>
      </c>
      <c r="C34" s="34"/>
      <c r="D34" s="28"/>
      <c r="E34" s="29"/>
      <c r="F34" s="5">
        <f>D34*E34</f>
        <v>0</v>
      </c>
    </row>
    <row r="35" spans="1:6" s="21" customFormat="1" ht="12.75">
      <c r="A35" s="30"/>
      <c r="B35" s="2" t="s">
        <v>63</v>
      </c>
      <c r="C35" s="34" t="s">
        <v>13</v>
      </c>
      <c r="D35" s="28"/>
      <c r="E35" s="29"/>
      <c r="F35" s="5">
        <f>D35*E35</f>
        <v>0</v>
      </c>
    </row>
    <row r="36" spans="1:6" s="21" customFormat="1" ht="12.75">
      <c r="A36" s="30"/>
      <c r="B36" s="2" t="s">
        <v>64</v>
      </c>
      <c r="C36" s="34" t="s">
        <v>13</v>
      </c>
      <c r="D36" s="28"/>
      <c r="E36" s="29"/>
      <c r="F36" s="5">
        <f>D36*E36</f>
        <v>0</v>
      </c>
    </row>
    <row r="37" spans="1:6" s="21" customFormat="1" ht="12.75">
      <c r="A37" s="30"/>
      <c r="B37" s="2" t="s">
        <v>65</v>
      </c>
      <c r="C37" s="34" t="s">
        <v>13</v>
      </c>
      <c r="D37" s="28"/>
      <c r="E37" s="29"/>
      <c r="F37" s="5">
        <f>D37*E37</f>
        <v>0</v>
      </c>
    </row>
    <row r="38" spans="1:6" s="21" customFormat="1" ht="12.75">
      <c r="A38" s="30"/>
      <c r="B38" s="2" t="s">
        <v>66</v>
      </c>
      <c r="C38" s="34" t="s">
        <v>13</v>
      </c>
      <c r="D38" s="28"/>
      <c r="E38" s="29"/>
      <c r="F38" s="5">
        <f>D38*E38</f>
        <v>0</v>
      </c>
    </row>
    <row r="39" spans="1:6" s="21" customFormat="1" ht="12.75">
      <c r="A39" s="30"/>
      <c r="B39" s="2" t="s">
        <v>67</v>
      </c>
      <c r="C39" s="34" t="s">
        <v>13</v>
      </c>
      <c r="D39" s="28"/>
      <c r="E39" s="29"/>
      <c r="F39" s="5">
        <f>D39*E39</f>
        <v>0</v>
      </c>
    </row>
    <row r="40" spans="1:6" s="21" customFormat="1" ht="12.75">
      <c r="A40" s="30"/>
      <c r="B40" s="2" t="s">
        <v>68</v>
      </c>
      <c r="C40" s="34" t="s">
        <v>13</v>
      </c>
      <c r="D40" s="28"/>
      <c r="E40" s="29"/>
      <c r="F40" s="5">
        <f>D40*E40</f>
        <v>0</v>
      </c>
    </row>
    <row r="41" spans="1:6" s="21" customFormat="1" ht="12.75">
      <c r="A41" s="30"/>
      <c r="B41" s="2" t="s">
        <v>69</v>
      </c>
      <c r="C41" s="34" t="s">
        <v>13</v>
      </c>
      <c r="D41" s="28"/>
      <c r="E41" s="29"/>
      <c r="F41" s="5">
        <f>D41*E41</f>
        <v>0</v>
      </c>
    </row>
    <row r="42" spans="1:6" s="21" customFormat="1" ht="12.75">
      <c r="A42" s="30"/>
      <c r="B42" s="2" t="s">
        <v>70</v>
      </c>
      <c r="C42" s="34" t="s">
        <v>13</v>
      </c>
      <c r="D42" s="28"/>
      <c r="E42" s="29"/>
      <c r="F42" s="5">
        <f>D42*E42</f>
        <v>0</v>
      </c>
    </row>
  </sheetData>
  <sheetProtection selectLockedCells="1" selectUnlockedCells="1"/>
  <printOptions/>
  <pageMargins left="0.7083333333333334" right="0.4722222222222222" top="0.7868055555555555" bottom="0.9840277777777777" header="0.19652777777777777" footer="0.19652777777777777"/>
  <pageSetup horizontalDpi="300" verticalDpi="300" orientation="portrait" paperSize="9"/>
  <headerFooter alignWithMargins="0">
    <oddHeader>&amp;L&amp;8HERZ Armaturen, Predstavništvo u RH
Hrelićka 62, Zagreb</oddHeader>
    <oddFooter>&amp;L&amp;8HERZ Regulacijski granski ventili 4217, rezervni dijelovi i pribor&amp;R&amp;8str. &amp;P od &amp;N</oddFooter>
  </headerFooter>
</worksheet>
</file>

<file path=xl/worksheets/sheet4.xml><?xml version="1.0" encoding="utf-8"?>
<worksheet xmlns="http://schemas.openxmlformats.org/spreadsheetml/2006/main" xmlns:r="http://schemas.openxmlformats.org/officeDocument/2006/relationships">
  <sheetPr codeName="Sheet12"/>
  <dimension ref="A1:J63"/>
  <sheetViews>
    <sheetView showZeros="0" zoomScale="80" zoomScaleNormal="80" zoomScaleSheetLayoutView="100" workbookViewId="0" topLeftCell="A13">
      <selection activeCell="F8" sqref="F8"/>
    </sheetView>
  </sheetViews>
  <sheetFormatPr defaultColWidth="9.140625" defaultRowHeight="12.75"/>
  <cols>
    <col min="1" max="1" width="6.140625" style="1" customWidth="1"/>
    <col min="2" max="2" width="43.00390625" style="2" customWidth="1"/>
    <col min="3" max="3" width="7.421875" style="3" customWidth="1"/>
    <col min="4" max="4" width="8.00390625" style="4" customWidth="1"/>
    <col min="5" max="5" width="11.28125" style="5" customWidth="1"/>
    <col min="6" max="6" width="14.421875" style="6" customWidth="1"/>
    <col min="7" max="16384" width="9.140625" style="7" customWidth="1"/>
  </cols>
  <sheetData>
    <row r="1" spans="1:10" s="13" customFormat="1" ht="18" customHeight="1">
      <c r="A1" s="8" t="s">
        <v>0</v>
      </c>
      <c r="B1" s="8" t="s">
        <v>1</v>
      </c>
      <c r="C1" s="9" t="s">
        <v>2</v>
      </c>
      <c r="D1" s="10" t="s">
        <v>3</v>
      </c>
      <c r="E1" s="11" t="s">
        <v>4</v>
      </c>
      <c r="F1" s="12" t="s">
        <v>5</v>
      </c>
      <c r="J1" s="14"/>
    </row>
    <row r="2" spans="1:6" s="21" customFormat="1" ht="12.75">
      <c r="A2" s="15"/>
      <c r="B2" s="16"/>
      <c r="C2" s="17"/>
      <c r="D2" s="18"/>
      <c r="E2" s="19"/>
      <c r="F2" s="20"/>
    </row>
    <row r="3" spans="1:6" s="21" customFormat="1" ht="12.75">
      <c r="A3" s="22"/>
      <c r="B3" s="23"/>
      <c r="C3" s="24"/>
      <c r="D3" s="24"/>
      <c r="E3" s="5"/>
      <c r="F3" s="25"/>
    </row>
    <row r="4" spans="1:6" s="21" customFormat="1" ht="12.75">
      <c r="A4" s="26" t="s">
        <v>6</v>
      </c>
      <c r="B4" s="27" t="s">
        <v>71</v>
      </c>
      <c r="C4" s="1"/>
      <c r="D4" s="28"/>
      <c r="E4" s="29"/>
      <c r="F4" s="25"/>
    </row>
    <row r="5" spans="1:6" s="21" customFormat="1" ht="12.75">
      <c r="A5" s="30"/>
      <c r="B5" s="2"/>
      <c r="C5" s="1"/>
      <c r="D5" s="28"/>
      <c r="E5" s="29"/>
      <c r="F5" s="25"/>
    </row>
    <row r="6" spans="1:6" s="21" customFormat="1" ht="89.25" hidden="1">
      <c r="A6" s="30" t="s">
        <v>8</v>
      </c>
      <c r="B6" s="31" t="s">
        <v>9</v>
      </c>
      <c r="C6" s="1"/>
      <c r="D6" s="28"/>
      <c r="E6" s="29"/>
      <c r="F6" s="32"/>
    </row>
    <row r="7" spans="1:6" s="21" customFormat="1" ht="344.25">
      <c r="A7" s="30" t="s">
        <v>8</v>
      </c>
      <c r="B7" s="33" t="s">
        <v>72</v>
      </c>
      <c r="C7" s="1"/>
      <c r="D7" s="28"/>
      <c r="E7" s="29"/>
      <c r="F7" s="32"/>
    </row>
    <row r="8" spans="1:6" s="21" customFormat="1" ht="12.75">
      <c r="A8" s="30"/>
      <c r="B8" s="33" t="s">
        <v>11</v>
      </c>
      <c r="C8" s="1"/>
      <c r="D8" s="28"/>
      <c r="E8" s="29"/>
      <c r="F8" s="32"/>
    </row>
    <row r="9" spans="1:6" s="21" customFormat="1" ht="12.75">
      <c r="A9" s="30"/>
      <c r="B9" s="33"/>
      <c r="C9" s="1"/>
      <c r="D9" s="28"/>
      <c r="E9" s="29"/>
      <c r="F9" s="32"/>
    </row>
    <row r="10" spans="1:6" s="21" customFormat="1" ht="25.5">
      <c r="A10" s="30"/>
      <c r="B10" s="2" t="s">
        <v>50</v>
      </c>
      <c r="C10" s="34"/>
      <c r="D10" s="28"/>
      <c r="E10" s="29"/>
      <c r="F10" s="5">
        <f>D10*E10</f>
        <v>0</v>
      </c>
    </row>
    <row r="11" spans="1:6" s="21" customFormat="1" ht="12.75">
      <c r="A11" s="30"/>
      <c r="B11" s="2" t="s">
        <v>73</v>
      </c>
      <c r="C11" s="34" t="s">
        <v>13</v>
      </c>
      <c r="D11" s="28"/>
      <c r="E11" s="29"/>
      <c r="F11" s="5">
        <f>D11*E11</f>
        <v>0</v>
      </c>
    </row>
    <row r="12" spans="1:6" s="21" customFormat="1" ht="12.75">
      <c r="A12" s="30"/>
      <c r="B12" s="2" t="s">
        <v>74</v>
      </c>
      <c r="C12" s="34" t="s">
        <v>13</v>
      </c>
      <c r="D12" s="28"/>
      <c r="E12" s="29"/>
      <c r="F12" s="5">
        <f>D12*E12</f>
        <v>0</v>
      </c>
    </row>
    <row r="13" spans="1:6" s="21" customFormat="1" ht="12.75">
      <c r="A13" s="30"/>
      <c r="B13" s="2" t="s">
        <v>75</v>
      </c>
      <c r="C13" s="34" t="s">
        <v>13</v>
      </c>
      <c r="D13" s="28"/>
      <c r="E13" s="29"/>
      <c r="F13" s="5">
        <f>D13*E13</f>
        <v>0</v>
      </c>
    </row>
    <row r="14" spans="1:6" s="21" customFormat="1" ht="12.75">
      <c r="A14" s="30"/>
      <c r="B14" s="2" t="s">
        <v>76</v>
      </c>
      <c r="C14" s="34" t="s">
        <v>13</v>
      </c>
      <c r="D14" s="28"/>
      <c r="E14" s="29"/>
      <c r="F14" s="5">
        <f>D14*E14</f>
        <v>0</v>
      </c>
    </row>
    <row r="15" spans="1:6" s="21" customFormat="1" ht="12.75">
      <c r="A15" s="30"/>
      <c r="B15" s="2" t="s">
        <v>77</v>
      </c>
      <c r="C15" s="34" t="s">
        <v>13</v>
      </c>
      <c r="D15" s="28"/>
      <c r="E15" s="29"/>
      <c r="F15" s="5">
        <f>D15*E15</f>
        <v>0</v>
      </c>
    </row>
    <row r="16" spans="1:6" s="21" customFormat="1" ht="12.75">
      <c r="A16" s="30"/>
      <c r="B16" s="2" t="s">
        <v>78</v>
      </c>
      <c r="C16" s="34" t="s">
        <v>13</v>
      </c>
      <c r="D16" s="28"/>
      <c r="E16" s="29"/>
      <c r="F16" s="5">
        <f>D16*E16</f>
        <v>0</v>
      </c>
    </row>
    <row r="17" spans="1:6" s="21" customFormat="1" ht="12.75">
      <c r="A17" s="30"/>
      <c r="B17" s="2" t="s">
        <v>79</v>
      </c>
      <c r="C17" s="34" t="s">
        <v>13</v>
      </c>
      <c r="D17" s="28"/>
      <c r="E17" s="29"/>
      <c r="F17" s="5">
        <f>D17*E17</f>
        <v>0</v>
      </c>
    </row>
    <row r="18" spans="1:6" s="21" customFormat="1" ht="12.75">
      <c r="A18" s="30"/>
      <c r="B18" s="2" t="s">
        <v>80</v>
      </c>
      <c r="C18" s="34" t="s">
        <v>13</v>
      </c>
      <c r="D18" s="28"/>
      <c r="E18" s="29"/>
      <c r="F18" s="5">
        <f>D18*E18</f>
        <v>0</v>
      </c>
    </row>
    <row r="19" spans="1:6" s="21" customFormat="1" ht="12.75">
      <c r="A19" s="30"/>
      <c r="B19" s="2"/>
      <c r="C19" s="34"/>
      <c r="D19" s="28"/>
      <c r="E19" s="29"/>
      <c r="F19" s="5"/>
    </row>
    <row r="20" spans="1:6" s="21" customFormat="1" ht="12.75">
      <c r="A20" s="30"/>
      <c r="B20" s="2" t="s">
        <v>29</v>
      </c>
      <c r="C20" s="34"/>
      <c r="D20" s="28"/>
      <c r="E20" s="29"/>
      <c r="F20" s="5">
        <f>D20*E20</f>
        <v>0</v>
      </c>
    </row>
    <row r="21" spans="1:6" s="21" customFormat="1" ht="12.75">
      <c r="A21" s="30"/>
      <c r="B21" s="2" t="s">
        <v>30</v>
      </c>
      <c r="C21" s="34" t="s">
        <v>13</v>
      </c>
      <c r="D21" s="28"/>
      <c r="E21" s="29"/>
      <c r="F21" s="5">
        <f>D21*E21</f>
        <v>0</v>
      </c>
    </row>
    <row r="22" spans="1:6" s="21" customFormat="1" ht="12.75">
      <c r="A22" s="30"/>
      <c r="B22" s="2"/>
      <c r="C22" s="34"/>
      <c r="D22" s="28"/>
      <c r="E22" s="29"/>
      <c r="F22" s="5"/>
    </row>
    <row r="23" spans="1:6" s="21" customFormat="1" ht="25.5">
      <c r="A23" s="30"/>
      <c r="B23" s="31" t="s">
        <v>31</v>
      </c>
      <c r="C23" s="34"/>
      <c r="D23" s="28"/>
      <c r="E23" s="29"/>
      <c r="F23" s="5">
        <f>D23*E23</f>
        <v>0</v>
      </c>
    </row>
    <row r="24" spans="1:6" s="21" customFormat="1" ht="12.75">
      <c r="A24" s="30"/>
      <c r="B24" s="2" t="s">
        <v>32</v>
      </c>
      <c r="C24" s="34" t="s">
        <v>13</v>
      </c>
      <c r="D24" s="28"/>
      <c r="E24" s="29"/>
      <c r="F24" s="5">
        <f>D24*E24</f>
        <v>0</v>
      </c>
    </row>
    <row r="25" spans="1:6" ht="12.75">
      <c r="A25" s="35"/>
      <c r="B25" s="36"/>
      <c r="C25" s="37"/>
      <c r="D25" s="38"/>
      <c r="E25" s="29"/>
      <c r="F25" s="32"/>
    </row>
    <row r="26" spans="1:6" s="21" customFormat="1" ht="12.75">
      <c r="A26" s="30"/>
      <c r="B26" s="2"/>
      <c r="C26" s="1"/>
      <c r="D26" s="28"/>
      <c r="E26" s="29"/>
      <c r="F26" s="25"/>
    </row>
    <row r="27" spans="1:6" s="21" customFormat="1" ht="89.25" hidden="1">
      <c r="A27" s="30" t="s">
        <v>8</v>
      </c>
      <c r="B27" s="31" t="s">
        <v>9</v>
      </c>
      <c r="C27" s="1"/>
      <c r="D27" s="28"/>
      <c r="E27" s="29"/>
      <c r="F27" s="32"/>
    </row>
    <row r="28" spans="1:6" s="21" customFormat="1" ht="268.5" customHeight="1">
      <c r="A28" s="30" t="s">
        <v>8</v>
      </c>
      <c r="B28" s="33" t="s">
        <v>81</v>
      </c>
      <c r="C28" s="1"/>
      <c r="D28" s="28"/>
      <c r="E28" s="29"/>
      <c r="F28" s="32"/>
    </row>
    <row r="29" spans="1:6" s="21" customFormat="1" ht="12.75">
      <c r="A29" s="30"/>
      <c r="B29" s="33" t="s">
        <v>11</v>
      </c>
      <c r="C29" s="1"/>
      <c r="D29" s="28"/>
      <c r="E29" s="29"/>
      <c r="F29" s="32"/>
    </row>
    <row r="30" spans="1:6" s="21" customFormat="1" ht="12.75">
      <c r="A30" s="30"/>
      <c r="B30" s="33"/>
      <c r="C30" s="1"/>
      <c r="D30" s="28"/>
      <c r="E30" s="29"/>
      <c r="F30" s="32"/>
    </row>
    <row r="31" spans="1:6" s="21" customFormat="1" ht="12.75">
      <c r="A31" s="30"/>
      <c r="B31" s="2" t="s">
        <v>62</v>
      </c>
      <c r="C31" s="34"/>
      <c r="D31" s="28"/>
      <c r="E31" s="29"/>
      <c r="F31" s="5">
        <f>D31*E31</f>
        <v>0</v>
      </c>
    </row>
    <row r="32" spans="1:6" s="21" customFormat="1" ht="12.75">
      <c r="A32" s="30"/>
      <c r="B32" s="2" t="s">
        <v>82</v>
      </c>
      <c r="C32" s="34" t="s">
        <v>13</v>
      </c>
      <c r="D32" s="28"/>
      <c r="E32" s="29"/>
      <c r="F32" s="5">
        <f>D32*E32</f>
        <v>0</v>
      </c>
    </row>
    <row r="33" spans="1:6" s="21" customFormat="1" ht="12.75">
      <c r="A33" s="30"/>
      <c r="B33" s="2" t="s">
        <v>83</v>
      </c>
      <c r="C33" s="34" t="s">
        <v>13</v>
      </c>
      <c r="D33" s="28"/>
      <c r="E33" s="29"/>
      <c r="F33" s="5">
        <f>D33*E33</f>
        <v>0</v>
      </c>
    </row>
    <row r="34" spans="1:6" s="21" customFormat="1" ht="12.75">
      <c r="A34" s="30"/>
      <c r="B34" s="2" t="s">
        <v>84</v>
      </c>
      <c r="C34" s="34" t="s">
        <v>13</v>
      </c>
      <c r="D34" s="28"/>
      <c r="E34" s="29"/>
      <c r="F34" s="5">
        <f>D34*E34</f>
        <v>0</v>
      </c>
    </row>
    <row r="35" spans="1:6" s="21" customFormat="1" ht="12.75">
      <c r="A35" s="30"/>
      <c r="B35" s="2" t="s">
        <v>85</v>
      </c>
      <c r="C35" s="34" t="s">
        <v>13</v>
      </c>
      <c r="D35" s="28"/>
      <c r="E35" s="29"/>
      <c r="F35" s="5">
        <f>D35*E35</f>
        <v>0</v>
      </c>
    </row>
    <row r="36" spans="1:6" s="21" customFormat="1" ht="12.75">
      <c r="A36" s="30"/>
      <c r="B36" s="2" t="s">
        <v>86</v>
      </c>
      <c r="C36" s="34" t="s">
        <v>13</v>
      </c>
      <c r="D36" s="28"/>
      <c r="E36" s="29"/>
      <c r="F36" s="5">
        <f>D36*E36</f>
        <v>0</v>
      </c>
    </row>
    <row r="37" spans="1:6" s="21" customFormat="1" ht="12.75">
      <c r="A37" s="30"/>
      <c r="B37" s="2" t="s">
        <v>87</v>
      </c>
      <c r="C37" s="34" t="s">
        <v>13</v>
      </c>
      <c r="D37" s="28"/>
      <c r="E37" s="29"/>
      <c r="F37" s="5">
        <f>D37*E37</f>
        <v>0</v>
      </c>
    </row>
    <row r="38" spans="1:6" s="21" customFormat="1" ht="12.75">
      <c r="A38" s="30"/>
      <c r="B38" s="2" t="s">
        <v>88</v>
      </c>
      <c r="C38" s="34" t="s">
        <v>13</v>
      </c>
      <c r="D38" s="28"/>
      <c r="E38" s="29"/>
      <c r="F38" s="5">
        <f>D38*E38</f>
        <v>0</v>
      </c>
    </row>
    <row r="39" spans="1:6" s="21" customFormat="1" ht="12.75">
      <c r="A39" s="30"/>
      <c r="B39" s="2" t="s">
        <v>89</v>
      </c>
      <c r="C39" s="34" t="s">
        <v>13</v>
      </c>
      <c r="D39" s="28"/>
      <c r="E39" s="29"/>
      <c r="F39" s="5">
        <f>D39*E39</f>
        <v>0</v>
      </c>
    </row>
    <row r="40" spans="1:6" s="21" customFormat="1" ht="12.75">
      <c r="A40" s="30"/>
      <c r="B40" s="2"/>
      <c r="C40" s="34"/>
      <c r="D40" s="28"/>
      <c r="E40" s="29"/>
      <c r="F40" s="5"/>
    </row>
    <row r="41" spans="1:6" s="21" customFormat="1" ht="12.75">
      <c r="A41" s="30"/>
      <c r="B41" s="2"/>
      <c r="C41" s="1"/>
      <c r="D41" s="28"/>
      <c r="E41" s="29"/>
      <c r="F41" s="25"/>
    </row>
    <row r="42" spans="1:6" s="21" customFormat="1" ht="89.25" hidden="1">
      <c r="A42" s="30" t="s">
        <v>8</v>
      </c>
      <c r="B42" s="31" t="s">
        <v>9</v>
      </c>
      <c r="C42" s="1"/>
      <c r="D42" s="28"/>
      <c r="E42" s="29"/>
      <c r="F42" s="32"/>
    </row>
    <row r="43" spans="1:6" s="21" customFormat="1" ht="361.5" customHeight="1">
      <c r="A43" s="30" t="s">
        <v>8</v>
      </c>
      <c r="B43" s="33" t="s">
        <v>90</v>
      </c>
      <c r="C43" s="1"/>
      <c r="D43" s="28"/>
      <c r="E43" s="29"/>
      <c r="F43" s="32"/>
    </row>
    <row r="44" spans="1:6" s="21" customFormat="1" ht="12.75">
      <c r="A44" s="30"/>
      <c r="B44" s="33" t="s">
        <v>11</v>
      </c>
      <c r="C44" s="1"/>
      <c r="D44" s="28"/>
      <c r="E44" s="29"/>
      <c r="F44" s="32"/>
    </row>
    <row r="45" spans="1:6" s="21" customFormat="1" ht="12.75">
      <c r="A45" s="30"/>
      <c r="B45" s="33"/>
      <c r="C45" s="1"/>
      <c r="D45" s="28"/>
      <c r="E45" s="29"/>
      <c r="F45" s="32"/>
    </row>
    <row r="46" spans="1:6" s="21" customFormat="1" ht="25.5">
      <c r="A46" s="30"/>
      <c r="B46" s="31" t="s">
        <v>91</v>
      </c>
      <c r="C46" s="34"/>
      <c r="D46" s="28"/>
      <c r="E46" s="29"/>
      <c r="F46" s="5">
        <f>D46*E46</f>
        <v>0</v>
      </c>
    </row>
    <row r="47" spans="1:6" s="21" customFormat="1" ht="12.75">
      <c r="A47" s="30"/>
      <c r="B47" s="2" t="s">
        <v>92</v>
      </c>
      <c r="C47" s="34" t="s">
        <v>13</v>
      </c>
      <c r="D47" s="28"/>
      <c r="E47" s="29"/>
      <c r="F47" s="5">
        <f>D47*E47</f>
        <v>0</v>
      </c>
    </row>
    <row r="48" spans="1:6" s="21" customFormat="1" ht="12.75">
      <c r="A48" s="30"/>
      <c r="B48" s="2" t="s">
        <v>93</v>
      </c>
      <c r="C48" s="34" t="s">
        <v>13</v>
      </c>
      <c r="D48" s="28"/>
      <c r="E48" s="29"/>
      <c r="F48" s="5">
        <f>D48*E48</f>
        <v>0</v>
      </c>
    </row>
    <row r="49" spans="1:6" s="21" customFormat="1" ht="12.75">
      <c r="A49" s="30"/>
      <c r="B49" s="2" t="s">
        <v>94</v>
      </c>
      <c r="C49" s="34" t="s">
        <v>13</v>
      </c>
      <c r="D49" s="28"/>
      <c r="E49" s="29"/>
      <c r="F49" s="5">
        <f>D49*E49</f>
        <v>0</v>
      </c>
    </row>
    <row r="50" spans="1:6" s="21" customFormat="1" ht="12.75">
      <c r="A50" s="30"/>
      <c r="B50" s="2" t="s">
        <v>95</v>
      </c>
      <c r="C50" s="34" t="s">
        <v>13</v>
      </c>
      <c r="D50" s="28"/>
      <c r="E50" s="29"/>
      <c r="F50" s="5">
        <f>D50*E50</f>
        <v>0</v>
      </c>
    </row>
    <row r="51" spans="1:6" s="21" customFormat="1" ht="12.75">
      <c r="A51" s="30"/>
      <c r="B51" s="2" t="s">
        <v>96</v>
      </c>
      <c r="C51" s="34" t="s">
        <v>13</v>
      </c>
      <c r="D51" s="28"/>
      <c r="E51" s="29"/>
      <c r="F51" s="5">
        <f>D51*E51</f>
        <v>0</v>
      </c>
    </row>
    <row r="52" spans="1:6" s="21" customFormat="1" ht="12.75">
      <c r="A52" s="30"/>
      <c r="B52" s="2" t="s">
        <v>97</v>
      </c>
      <c r="C52" s="34" t="s">
        <v>13</v>
      </c>
      <c r="D52" s="28"/>
      <c r="E52" s="29"/>
      <c r="F52" s="5">
        <f>D52*E52</f>
        <v>0</v>
      </c>
    </row>
    <row r="53" spans="1:6" s="21" customFormat="1" ht="12.75">
      <c r="A53" s="30"/>
      <c r="B53" s="2"/>
      <c r="C53" s="34"/>
      <c r="D53" s="28"/>
      <c r="E53" s="29"/>
      <c r="F53" s="5"/>
    </row>
    <row r="54" spans="1:6" s="21" customFormat="1" ht="292.5" customHeight="1">
      <c r="A54" s="30" t="s">
        <v>8</v>
      </c>
      <c r="B54" s="33" t="s">
        <v>98</v>
      </c>
      <c r="C54" s="1"/>
      <c r="D54" s="28"/>
      <c r="E54" s="29"/>
      <c r="F54" s="32"/>
    </row>
    <row r="55" spans="1:6" s="21" customFormat="1" ht="12.75">
      <c r="A55" s="30"/>
      <c r="B55" s="33" t="s">
        <v>11</v>
      </c>
      <c r="C55" s="1"/>
      <c r="D55" s="28"/>
      <c r="E55" s="29"/>
      <c r="F55" s="32"/>
    </row>
    <row r="56" spans="1:6" s="21" customFormat="1" ht="12.75">
      <c r="A56" s="30"/>
      <c r="B56" s="33"/>
      <c r="C56" s="1"/>
      <c r="D56" s="28"/>
      <c r="E56" s="29"/>
      <c r="F56" s="32"/>
    </row>
    <row r="57" spans="1:6" s="21" customFormat="1" ht="25.5">
      <c r="A57" s="30"/>
      <c r="B57" s="31" t="s">
        <v>91</v>
      </c>
      <c r="C57" s="34"/>
      <c r="D57" s="28"/>
      <c r="E57" s="29"/>
      <c r="F57" s="5">
        <f>D57*E57</f>
        <v>0</v>
      </c>
    </row>
    <row r="58" spans="1:6" s="21" customFormat="1" ht="12.75">
      <c r="A58" s="30"/>
      <c r="B58" s="2" t="s">
        <v>99</v>
      </c>
      <c r="C58" s="34" t="s">
        <v>13</v>
      </c>
      <c r="D58" s="28"/>
      <c r="E58" s="29"/>
      <c r="F58" s="5">
        <f>D58*E58</f>
        <v>0</v>
      </c>
    </row>
    <row r="59" spans="1:6" s="21" customFormat="1" ht="12.75">
      <c r="A59" s="30"/>
      <c r="B59" s="2" t="s">
        <v>100</v>
      </c>
      <c r="C59" s="34" t="s">
        <v>13</v>
      </c>
      <c r="D59" s="28"/>
      <c r="E59" s="29"/>
      <c r="F59" s="5">
        <f>D59*E59</f>
        <v>0</v>
      </c>
    </row>
    <row r="60" spans="1:6" s="21" customFormat="1" ht="12.75">
      <c r="A60" s="30"/>
      <c r="B60" s="2" t="s">
        <v>101</v>
      </c>
      <c r="C60" s="34" t="s">
        <v>13</v>
      </c>
      <c r="D60" s="28"/>
      <c r="E60" s="29"/>
      <c r="F60" s="5">
        <f>D60*E60</f>
        <v>0</v>
      </c>
    </row>
    <row r="61" spans="1:6" s="21" customFormat="1" ht="12.75">
      <c r="A61" s="30"/>
      <c r="B61" s="2" t="s">
        <v>102</v>
      </c>
      <c r="C61" s="34" t="s">
        <v>13</v>
      </c>
      <c r="D61" s="28"/>
      <c r="E61" s="29"/>
      <c r="F61" s="5">
        <f>D61*E61</f>
        <v>0</v>
      </c>
    </row>
    <row r="62" spans="1:6" s="21" customFormat="1" ht="12.75">
      <c r="A62" s="30"/>
      <c r="B62" s="2" t="s">
        <v>103</v>
      </c>
      <c r="C62" s="34" t="s">
        <v>13</v>
      </c>
      <c r="D62" s="28"/>
      <c r="E62" s="29"/>
      <c r="F62" s="5">
        <f>D62*E62</f>
        <v>0</v>
      </c>
    </row>
    <row r="63" spans="1:6" s="21" customFormat="1" ht="12.75">
      <c r="A63" s="30"/>
      <c r="B63" s="2" t="s">
        <v>104</v>
      </c>
      <c r="C63" s="34" t="s">
        <v>13</v>
      </c>
      <c r="D63" s="28"/>
      <c r="E63" s="29"/>
      <c r="F63" s="5">
        <f>D63*E63</f>
        <v>0</v>
      </c>
    </row>
  </sheetData>
  <sheetProtection selectLockedCells="1" selectUnlockedCells="1"/>
  <printOptions/>
  <pageMargins left="0.7083333333333334" right="0.4722222222222222" top="0.7868055555555555" bottom="0.9840277777777777" header="0.19652777777777777" footer="0.19652777777777777"/>
  <pageSetup horizontalDpi="300" verticalDpi="300" orientation="portrait" paperSize="9"/>
  <headerFooter alignWithMargins="0">
    <oddHeader>&amp;L&amp;8HERZ Armaturen, Predstavništvo u RH
Hrelićka 62, Zagreb</oddHeader>
    <oddFooter xml:space="preserve">&amp;L&amp;8HERZ Regulacijski granski ventili 4117, rezervni dijelovi i pribor&amp;R&amp;8str. &amp;P od &amp;N </oddFooter>
  </headerFooter>
</worksheet>
</file>

<file path=xl/worksheets/sheet5.xml><?xml version="1.0" encoding="utf-8"?>
<worksheet xmlns="http://schemas.openxmlformats.org/spreadsheetml/2006/main" xmlns:r="http://schemas.openxmlformats.org/officeDocument/2006/relationships">
  <sheetPr codeName="Sheet11"/>
  <dimension ref="A1:J132"/>
  <sheetViews>
    <sheetView showZeros="0" zoomScale="80" zoomScaleNormal="80" zoomScaleSheetLayoutView="100" workbookViewId="0" topLeftCell="A1">
      <selection activeCell="A7" sqref="A7"/>
    </sheetView>
  </sheetViews>
  <sheetFormatPr defaultColWidth="9.140625" defaultRowHeight="12.75"/>
  <cols>
    <col min="1" max="1" width="6.140625" style="1" customWidth="1"/>
    <col min="2" max="2" width="43.00390625" style="2" customWidth="1"/>
    <col min="3" max="3" width="7.421875" style="3" customWidth="1"/>
    <col min="4" max="4" width="8.00390625" style="4" customWidth="1"/>
    <col min="5" max="5" width="11.28125" style="5" customWidth="1"/>
    <col min="6" max="6" width="14.421875" style="6" customWidth="1"/>
    <col min="7" max="16384" width="9.140625" style="7" customWidth="1"/>
  </cols>
  <sheetData>
    <row r="1" spans="1:10" s="13" customFormat="1" ht="18" customHeight="1">
      <c r="A1" s="8" t="s">
        <v>0</v>
      </c>
      <c r="B1" s="8" t="s">
        <v>1</v>
      </c>
      <c r="C1" s="9" t="s">
        <v>2</v>
      </c>
      <c r="D1" s="10" t="s">
        <v>3</v>
      </c>
      <c r="E1" s="11" t="s">
        <v>4</v>
      </c>
      <c r="F1" s="12" t="s">
        <v>5</v>
      </c>
      <c r="J1" s="14"/>
    </row>
    <row r="2" spans="1:6" s="21" customFormat="1" ht="12.75">
      <c r="A2" s="15"/>
      <c r="B2" s="16"/>
      <c r="C2" s="17"/>
      <c r="D2" s="18"/>
      <c r="E2" s="19"/>
      <c r="F2" s="20"/>
    </row>
    <row r="3" spans="1:6" s="21" customFormat="1" ht="12.75">
      <c r="A3" s="22"/>
      <c r="B3" s="23"/>
      <c r="C3" s="24"/>
      <c r="D3" s="24"/>
      <c r="E3" s="5"/>
      <c r="F3" s="25"/>
    </row>
    <row r="4" spans="1:6" s="21" customFormat="1" ht="12.75">
      <c r="A4" s="26" t="s">
        <v>6</v>
      </c>
      <c r="B4" s="27" t="s">
        <v>105</v>
      </c>
      <c r="C4" s="1"/>
      <c r="D4" s="28"/>
      <c r="E4" s="29"/>
      <c r="F4" s="25"/>
    </row>
    <row r="5" spans="1:6" s="21" customFormat="1" ht="12.75">
      <c r="A5" s="30"/>
      <c r="B5" s="2"/>
      <c r="C5" s="1"/>
      <c r="D5" s="28"/>
      <c r="E5" s="29"/>
      <c r="F5" s="25"/>
    </row>
    <row r="6" spans="1:6" s="21" customFormat="1" ht="229.5">
      <c r="A6" s="30" t="s">
        <v>8</v>
      </c>
      <c r="B6" s="31" t="s">
        <v>106</v>
      </c>
      <c r="C6" s="1"/>
      <c r="D6" s="28"/>
      <c r="E6" s="29"/>
      <c r="F6" s="32"/>
    </row>
    <row r="7" spans="1:6" s="21" customFormat="1" ht="293.25" hidden="1">
      <c r="A7" s="30" t="s">
        <v>8</v>
      </c>
      <c r="B7" s="31" t="s">
        <v>107</v>
      </c>
      <c r="C7" s="1"/>
      <c r="D7" s="28"/>
      <c r="E7" s="29"/>
      <c r="F7" s="32"/>
    </row>
    <row r="8" spans="1:6" s="21" customFormat="1" ht="12.75">
      <c r="A8" s="30"/>
      <c r="B8" s="33" t="s">
        <v>108</v>
      </c>
      <c r="C8" s="1"/>
      <c r="D8" s="28"/>
      <c r="E8" s="29"/>
      <c r="F8" s="32"/>
    </row>
    <row r="9" spans="1:6" s="21" customFormat="1" ht="12.75">
      <c r="A9" s="30"/>
      <c r="B9" s="33"/>
      <c r="C9" s="1"/>
      <c r="D9" s="28"/>
      <c r="E9" s="29"/>
      <c r="F9" s="32"/>
    </row>
    <row r="10" spans="1:6" s="21" customFormat="1" ht="12.75">
      <c r="A10" s="30"/>
      <c r="B10" s="2" t="s">
        <v>109</v>
      </c>
      <c r="C10" s="34"/>
      <c r="D10" s="28"/>
      <c r="E10" s="29"/>
      <c r="F10" s="5">
        <f>D10*E10</f>
        <v>0</v>
      </c>
    </row>
    <row r="11" spans="1:6" s="21" customFormat="1" ht="12.75">
      <c r="A11" s="30"/>
      <c r="B11" s="2" t="s">
        <v>110</v>
      </c>
      <c r="C11" s="34" t="s">
        <v>13</v>
      </c>
      <c r="D11" s="28"/>
      <c r="E11" s="29"/>
      <c r="F11" s="5">
        <f>D11*E11</f>
        <v>0</v>
      </c>
    </row>
    <row r="12" spans="1:6" s="21" customFormat="1" ht="12.75">
      <c r="A12" s="30"/>
      <c r="B12" s="2" t="s">
        <v>111</v>
      </c>
      <c r="C12" s="34" t="s">
        <v>13</v>
      </c>
      <c r="D12" s="28"/>
      <c r="E12" s="29"/>
      <c r="F12" s="5">
        <f>D12*E12</f>
        <v>0</v>
      </c>
    </row>
    <row r="13" spans="1:6" s="21" customFormat="1" ht="12.75">
      <c r="A13" s="30"/>
      <c r="B13" s="2" t="s">
        <v>112</v>
      </c>
      <c r="C13" s="34" t="s">
        <v>13</v>
      </c>
      <c r="D13" s="28"/>
      <c r="E13" s="29"/>
      <c r="F13" s="5">
        <f>D13*E13</f>
        <v>0</v>
      </c>
    </row>
    <row r="14" spans="1:6" s="21" customFormat="1" ht="12.75">
      <c r="A14" s="30"/>
      <c r="B14" s="2"/>
      <c r="C14" s="34"/>
      <c r="D14" s="28"/>
      <c r="E14" s="29"/>
      <c r="F14" s="5"/>
    </row>
    <row r="15" spans="1:6" s="21" customFormat="1" ht="12.75">
      <c r="A15" s="30"/>
      <c r="B15" s="2" t="s">
        <v>113</v>
      </c>
      <c r="C15" s="34"/>
      <c r="D15" s="28"/>
      <c r="E15" s="29"/>
      <c r="F15" s="5">
        <f>D15*E15</f>
        <v>0</v>
      </c>
    </row>
    <row r="16" spans="1:6" s="21" customFormat="1" ht="12.75">
      <c r="A16" s="30"/>
      <c r="B16" s="2" t="s">
        <v>114</v>
      </c>
      <c r="C16" s="34" t="s">
        <v>13</v>
      </c>
      <c r="D16" s="28"/>
      <c r="E16" s="29"/>
      <c r="F16" s="5">
        <f>D16*E16</f>
        <v>0</v>
      </c>
    </row>
    <row r="17" spans="1:6" s="21" customFormat="1" ht="12.75">
      <c r="A17" s="30"/>
      <c r="B17" s="2"/>
      <c r="C17" s="34"/>
      <c r="D17" s="28"/>
      <c r="E17" s="29"/>
      <c r="F17" s="5"/>
    </row>
    <row r="18" spans="1:6" s="21" customFormat="1" ht="12.75">
      <c r="A18" s="30"/>
      <c r="B18" s="2" t="s">
        <v>115</v>
      </c>
      <c r="C18" s="34"/>
      <c r="D18" s="28"/>
      <c r="E18" s="29"/>
      <c r="F18" s="5">
        <f>D18*E18</f>
        <v>0</v>
      </c>
    </row>
    <row r="19" spans="1:6" s="21" customFormat="1" ht="12.75">
      <c r="A19" s="30"/>
      <c r="B19" s="2" t="s">
        <v>116</v>
      </c>
      <c r="C19" s="34" t="s">
        <v>13</v>
      </c>
      <c r="D19" s="28"/>
      <c r="E19" s="29"/>
      <c r="F19" s="5">
        <f>D19*E19</f>
        <v>0</v>
      </c>
    </row>
    <row r="20" spans="1:6" s="21" customFormat="1" ht="12.75">
      <c r="A20" s="30"/>
      <c r="B20" s="2"/>
      <c r="C20" s="34"/>
      <c r="D20" s="28"/>
      <c r="E20" s="29"/>
      <c r="F20" s="5"/>
    </row>
    <row r="21" spans="1:6" s="21" customFormat="1" ht="38.25">
      <c r="A21" s="30"/>
      <c r="B21" s="2" t="s">
        <v>117</v>
      </c>
      <c r="C21" s="34"/>
      <c r="D21" s="28"/>
      <c r="E21" s="29"/>
      <c r="F21" s="5">
        <f>D21*E21</f>
        <v>0</v>
      </c>
    </row>
    <row r="22" spans="1:6" s="21" customFormat="1" ht="12.75">
      <c r="A22" s="30"/>
      <c r="B22" s="2" t="s">
        <v>118</v>
      </c>
      <c r="C22" s="34" t="s">
        <v>13</v>
      </c>
      <c r="D22" s="28"/>
      <c r="E22" s="29"/>
      <c r="F22" s="5">
        <f>D22*E22</f>
        <v>0</v>
      </c>
    </row>
    <row r="23" spans="1:6" s="21" customFormat="1" ht="12.75">
      <c r="A23" s="30"/>
      <c r="B23" s="33"/>
      <c r="C23" s="1"/>
      <c r="D23" s="28"/>
      <c r="E23" s="29"/>
      <c r="F23" s="32"/>
    </row>
    <row r="24" spans="1:6" s="21" customFormat="1" ht="12.75">
      <c r="A24" s="30"/>
      <c r="B24" s="2" t="s">
        <v>119</v>
      </c>
      <c r="C24" s="34"/>
      <c r="D24" s="28"/>
      <c r="E24" s="29"/>
      <c r="F24" s="5">
        <f>D24*E24</f>
        <v>0</v>
      </c>
    </row>
    <row r="25" spans="1:6" s="21" customFormat="1" ht="12.75">
      <c r="A25" s="30"/>
      <c r="B25" s="2" t="s">
        <v>120</v>
      </c>
      <c r="C25" s="34" t="s">
        <v>13</v>
      </c>
      <c r="D25" s="28"/>
      <c r="E25" s="29"/>
      <c r="F25" s="5">
        <f>D25*E25</f>
        <v>0</v>
      </c>
    </row>
    <row r="26" spans="1:6" s="21" customFormat="1" ht="12.75">
      <c r="A26" s="30"/>
      <c r="B26" s="2" t="s">
        <v>121</v>
      </c>
      <c r="C26" s="34" t="s">
        <v>13</v>
      </c>
      <c r="D26" s="28"/>
      <c r="E26" s="29"/>
      <c r="F26" s="5">
        <f>D26*E26</f>
        <v>0</v>
      </c>
    </row>
    <row r="27" spans="1:6" s="21" customFormat="1" ht="12.75">
      <c r="A27" s="30"/>
      <c r="B27" s="2" t="s">
        <v>122</v>
      </c>
      <c r="C27" s="34" t="s">
        <v>13</v>
      </c>
      <c r="D27" s="28"/>
      <c r="E27" s="29"/>
      <c r="F27" s="5">
        <f>D27*E27</f>
        <v>0</v>
      </c>
    </row>
    <row r="28" spans="1:6" s="21" customFormat="1" ht="12.75">
      <c r="A28" s="30"/>
      <c r="B28" s="2"/>
      <c r="C28" s="34"/>
      <c r="D28" s="28"/>
      <c r="E28" s="29"/>
      <c r="F28" s="5"/>
    </row>
    <row r="29" spans="1:6" s="21" customFormat="1" ht="38.25">
      <c r="A29" s="30"/>
      <c r="B29" s="2" t="s">
        <v>123</v>
      </c>
      <c r="C29" s="34"/>
      <c r="D29" s="28"/>
      <c r="E29" s="29"/>
      <c r="F29" s="5">
        <f>D29*E29</f>
        <v>0</v>
      </c>
    </row>
    <row r="30" spans="1:6" s="21" customFormat="1" ht="12.75">
      <c r="A30" s="30"/>
      <c r="B30" s="2" t="s">
        <v>124</v>
      </c>
      <c r="C30" s="34" t="s">
        <v>13</v>
      </c>
      <c r="D30" s="28"/>
      <c r="E30" s="29"/>
      <c r="F30" s="5">
        <f>D30*E30</f>
        <v>0</v>
      </c>
    </row>
    <row r="31" spans="1:6" s="21" customFormat="1" ht="12.75">
      <c r="A31" s="30"/>
      <c r="B31" s="33"/>
      <c r="C31" s="1"/>
      <c r="D31" s="28"/>
      <c r="E31" s="29"/>
      <c r="F31" s="32"/>
    </row>
    <row r="32" spans="1:6" s="21" customFormat="1" ht="12.75">
      <c r="A32" s="30"/>
      <c r="B32" s="2" t="s">
        <v>125</v>
      </c>
      <c r="C32" s="34"/>
      <c r="D32" s="28"/>
      <c r="E32" s="29"/>
      <c r="F32" s="5">
        <f>D32*E32</f>
        <v>0</v>
      </c>
    </row>
    <row r="33" spans="1:6" s="21" customFormat="1" ht="12.75">
      <c r="A33" s="30"/>
      <c r="B33" s="2" t="s">
        <v>126</v>
      </c>
      <c r="C33" s="34" t="s">
        <v>13</v>
      </c>
      <c r="D33" s="28"/>
      <c r="E33" s="29"/>
      <c r="F33" s="5">
        <f>D33*E33</f>
        <v>0</v>
      </c>
    </row>
    <row r="34" spans="1:6" s="21" customFormat="1" ht="12.75">
      <c r="A34" s="30"/>
      <c r="B34" s="2" t="s">
        <v>127</v>
      </c>
      <c r="C34" s="34" t="s">
        <v>13</v>
      </c>
      <c r="D34" s="28"/>
      <c r="E34" s="29"/>
      <c r="F34" s="5">
        <f>D34*E34</f>
        <v>0</v>
      </c>
    </row>
    <row r="35" spans="1:6" s="21" customFormat="1" ht="12.75">
      <c r="A35" s="30"/>
      <c r="B35" s="2" t="s">
        <v>128</v>
      </c>
      <c r="C35" s="34" t="s">
        <v>13</v>
      </c>
      <c r="D35" s="28"/>
      <c r="E35" s="29"/>
      <c r="F35" s="5">
        <f>D35*E35</f>
        <v>0</v>
      </c>
    </row>
    <row r="36" spans="1:6" s="21" customFormat="1" ht="12.75">
      <c r="A36" s="30"/>
      <c r="B36" s="2"/>
      <c r="C36" s="34"/>
      <c r="D36" s="28"/>
      <c r="E36" s="29"/>
      <c r="F36" s="5"/>
    </row>
    <row r="37" spans="1:6" s="21" customFormat="1" ht="25.5">
      <c r="A37" s="30"/>
      <c r="B37" s="2" t="s">
        <v>129</v>
      </c>
      <c r="C37" s="34"/>
      <c r="D37" s="28"/>
      <c r="E37" s="29"/>
      <c r="F37" s="5">
        <f>D37*E37</f>
        <v>0</v>
      </c>
    </row>
    <row r="38" spans="1:6" s="21" customFormat="1" ht="12.75">
      <c r="A38" s="30"/>
      <c r="B38" s="2" t="s">
        <v>130</v>
      </c>
      <c r="C38" s="34" t="s">
        <v>13</v>
      </c>
      <c r="D38" s="28"/>
      <c r="E38" s="29"/>
      <c r="F38" s="5">
        <f>D38*E38</f>
        <v>0</v>
      </c>
    </row>
    <row r="39" spans="1:6" s="21" customFormat="1" ht="12.75">
      <c r="A39" s="30"/>
      <c r="B39" s="2"/>
      <c r="C39" s="34"/>
      <c r="D39" s="28"/>
      <c r="E39" s="29"/>
      <c r="F39" s="5"/>
    </row>
    <row r="40" spans="1:6" s="21" customFormat="1" ht="25.5">
      <c r="A40" s="30"/>
      <c r="B40" s="2" t="s">
        <v>131</v>
      </c>
      <c r="C40" s="34"/>
      <c r="D40" s="28"/>
      <c r="E40" s="29"/>
      <c r="F40" s="5">
        <f>D40*E40</f>
        <v>0</v>
      </c>
    </row>
    <row r="41" spans="1:6" s="21" customFormat="1" ht="12.75">
      <c r="A41" s="30"/>
      <c r="B41" s="2" t="s">
        <v>132</v>
      </c>
      <c r="C41" s="34" t="s">
        <v>13</v>
      </c>
      <c r="D41" s="28"/>
      <c r="E41" s="29"/>
      <c r="F41" s="5">
        <f>D41*E41</f>
        <v>0</v>
      </c>
    </row>
    <row r="42" spans="1:6" s="21" customFormat="1" ht="12.75">
      <c r="A42" s="30"/>
      <c r="B42" s="2"/>
      <c r="C42" s="34"/>
      <c r="D42" s="28"/>
      <c r="E42" s="29"/>
      <c r="F42" s="5"/>
    </row>
    <row r="43" spans="1:6" s="21" customFormat="1" ht="25.5">
      <c r="A43" s="30"/>
      <c r="B43" s="2" t="s">
        <v>133</v>
      </c>
      <c r="C43" s="34"/>
      <c r="D43" s="28"/>
      <c r="E43" s="29"/>
      <c r="F43" s="5">
        <f>D43*E43</f>
        <v>0</v>
      </c>
    </row>
    <row r="44" spans="1:6" s="21" customFormat="1" ht="12.75">
      <c r="A44" s="30"/>
      <c r="B44" s="2" t="s">
        <v>134</v>
      </c>
      <c r="C44" s="34" t="s">
        <v>13</v>
      </c>
      <c r="D44" s="28"/>
      <c r="E44" s="29"/>
      <c r="F44" s="5">
        <f>D44*E44</f>
        <v>0</v>
      </c>
    </row>
    <row r="45" spans="1:6" s="21" customFormat="1" ht="12.75">
      <c r="A45" s="30"/>
      <c r="B45" s="2"/>
      <c r="C45" s="34"/>
      <c r="D45" s="28"/>
      <c r="E45" s="29"/>
      <c r="F45" s="5"/>
    </row>
    <row r="46" spans="1:6" s="21" customFormat="1" ht="51">
      <c r="A46" s="30"/>
      <c r="B46" s="31" t="s">
        <v>135</v>
      </c>
      <c r="C46" s="34"/>
      <c r="D46" s="28"/>
      <c r="E46" s="29"/>
      <c r="F46" s="5">
        <f>D46*E46</f>
        <v>0</v>
      </c>
    </row>
    <row r="47" spans="1:6" s="21" customFormat="1" ht="12.75">
      <c r="A47" s="30"/>
      <c r="B47" s="31"/>
      <c r="C47" s="34"/>
      <c r="D47" s="28"/>
      <c r="E47" s="29"/>
      <c r="F47" s="5"/>
    </row>
    <row r="48" spans="1:6" s="21" customFormat="1" ht="12.75">
      <c r="A48" s="30"/>
      <c r="B48" s="31" t="s">
        <v>136</v>
      </c>
      <c r="C48" s="34"/>
      <c r="D48" s="28"/>
      <c r="E48" s="29"/>
      <c r="F48" s="5">
        <f>D48*E48</f>
        <v>0</v>
      </c>
    </row>
    <row r="49" spans="1:6" s="21" customFormat="1" ht="12.75">
      <c r="A49" s="30"/>
      <c r="B49" s="31" t="s">
        <v>137</v>
      </c>
      <c r="C49" s="34" t="s">
        <v>13</v>
      </c>
      <c r="D49" s="28"/>
      <c r="E49" s="29"/>
      <c r="F49" s="5">
        <f>D49*E49</f>
        <v>0</v>
      </c>
    </row>
    <row r="50" spans="1:6" s="21" customFormat="1" ht="12.75">
      <c r="A50" s="30"/>
      <c r="B50" s="31"/>
      <c r="C50" s="34"/>
      <c r="D50" s="28"/>
      <c r="E50" s="29"/>
      <c r="F50" s="5"/>
    </row>
    <row r="51" spans="1:6" s="21" customFormat="1" ht="12.75">
      <c r="A51" s="30"/>
      <c r="B51" s="31" t="s">
        <v>138</v>
      </c>
      <c r="C51" s="34"/>
      <c r="D51" s="28"/>
      <c r="E51" s="29"/>
      <c r="F51" s="5">
        <f>D51*E51</f>
        <v>0</v>
      </c>
    </row>
    <row r="52" spans="1:6" s="21" customFormat="1" ht="12.75">
      <c r="A52" s="30"/>
      <c r="B52" s="31" t="s">
        <v>139</v>
      </c>
      <c r="C52" s="34" t="s">
        <v>13</v>
      </c>
      <c r="D52" s="28"/>
      <c r="E52" s="29"/>
      <c r="F52" s="5">
        <f>D52*E52</f>
        <v>0</v>
      </c>
    </row>
    <row r="53" spans="1:6" s="21" customFormat="1" ht="12.75">
      <c r="A53" s="30"/>
      <c r="B53" s="31"/>
      <c r="C53" s="34"/>
      <c r="D53" s="28"/>
      <c r="E53" s="29"/>
      <c r="F53" s="5"/>
    </row>
    <row r="54" spans="1:6" s="21" customFormat="1" ht="25.5">
      <c r="A54" s="30"/>
      <c r="B54" s="31" t="s">
        <v>140</v>
      </c>
      <c r="C54" s="34"/>
      <c r="D54" s="28"/>
      <c r="E54" s="29"/>
      <c r="F54" s="5">
        <f>D54*E54</f>
        <v>0</v>
      </c>
    </row>
    <row r="55" spans="1:6" s="21" customFormat="1" ht="12.75">
      <c r="A55" s="30"/>
      <c r="B55" s="31" t="s">
        <v>141</v>
      </c>
      <c r="C55" s="34" t="s">
        <v>13</v>
      </c>
      <c r="D55" s="28"/>
      <c r="E55" s="29"/>
      <c r="F55" s="5">
        <f>D55*E55</f>
        <v>0</v>
      </c>
    </row>
    <row r="56" spans="1:6" s="21" customFormat="1" ht="12.75">
      <c r="A56" s="30"/>
      <c r="B56" s="31"/>
      <c r="C56" s="34"/>
      <c r="D56" s="28"/>
      <c r="E56" s="29"/>
      <c r="F56" s="5"/>
    </row>
    <row r="57" spans="1:6" s="21" customFormat="1" ht="25.5">
      <c r="A57" s="30"/>
      <c r="B57" s="31" t="s">
        <v>142</v>
      </c>
      <c r="C57" s="34"/>
      <c r="D57" s="28"/>
      <c r="E57" s="29"/>
      <c r="F57" s="5">
        <f>D57*E57</f>
        <v>0</v>
      </c>
    </row>
    <row r="58" spans="1:6" s="21" customFormat="1" ht="12.75">
      <c r="A58" s="30"/>
      <c r="B58" s="31" t="s">
        <v>143</v>
      </c>
      <c r="C58" s="34" t="s">
        <v>13</v>
      </c>
      <c r="D58" s="28"/>
      <c r="E58" s="29"/>
      <c r="F58" s="5">
        <f>D58*E58</f>
        <v>0</v>
      </c>
    </row>
    <row r="59" spans="1:6" ht="12.75">
      <c r="A59" s="35"/>
      <c r="B59" s="36"/>
      <c r="C59" s="37"/>
      <c r="D59" s="38"/>
      <c r="E59" s="29"/>
      <c r="F59" s="32"/>
    </row>
    <row r="60" spans="1:6" s="21" customFormat="1" ht="38.25">
      <c r="A60" s="30"/>
      <c r="B60" s="31" t="s">
        <v>144</v>
      </c>
      <c r="C60" s="34"/>
      <c r="D60" s="28"/>
      <c r="E60" s="29"/>
      <c r="F60" s="5">
        <f>D60*E60</f>
        <v>0</v>
      </c>
    </row>
    <row r="61" spans="1:6" s="21" customFormat="1" ht="12.75">
      <c r="A61" s="30"/>
      <c r="B61" s="31" t="s">
        <v>145</v>
      </c>
      <c r="C61" s="34" t="s">
        <v>13</v>
      </c>
      <c r="D61" s="28"/>
      <c r="E61" s="29"/>
      <c r="F61" s="5">
        <f>D61*E61</f>
        <v>0</v>
      </c>
    </row>
    <row r="62" spans="1:6" s="21" customFormat="1" ht="12.75">
      <c r="A62" s="30"/>
      <c r="B62" s="31" t="s">
        <v>146</v>
      </c>
      <c r="C62" s="34" t="s">
        <v>13</v>
      </c>
      <c r="D62" s="28"/>
      <c r="E62" s="29"/>
      <c r="F62" s="5">
        <f>D62*E62</f>
        <v>0</v>
      </c>
    </row>
    <row r="63" spans="1:6" s="21" customFormat="1" ht="12.75">
      <c r="A63" s="30"/>
      <c r="B63" s="31" t="s">
        <v>147</v>
      </c>
      <c r="C63" s="34" t="s">
        <v>13</v>
      </c>
      <c r="D63" s="28"/>
      <c r="E63" s="29"/>
      <c r="F63" s="5">
        <f>D63*E63</f>
        <v>0</v>
      </c>
    </row>
    <row r="64" spans="1:6" s="21" customFormat="1" ht="12.75">
      <c r="A64" s="30"/>
      <c r="B64" s="31" t="s">
        <v>148</v>
      </c>
      <c r="C64" s="34" t="s">
        <v>13</v>
      </c>
      <c r="D64" s="28"/>
      <c r="E64" s="29"/>
      <c r="F64" s="5">
        <f>D64*E64</f>
        <v>0</v>
      </c>
    </row>
    <row r="65" spans="1:6" ht="12.75">
      <c r="A65" s="35"/>
      <c r="B65" s="36"/>
      <c r="C65" s="37"/>
      <c r="D65" s="38"/>
      <c r="E65" s="29"/>
      <c r="F65" s="32"/>
    </row>
    <row r="66" spans="1:6" s="21" customFormat="1" ht="12.75">
      <c r="A66" s="30"/>
      <c r="B66" s="31" t="s">
        <v>149</v>
      </c>
      <c r="C66" s="34"/>
      <c r="D66" s="28"/>
      <c r="E66" s="29"/>
      <c r="F66" s="5">
        <f>D66*E66</f>
        <v>0</v>
      </c>
    </row>
    <row r="67" spans="1:6" s="21" customFormat="1" ht="12.75">
      <c r="A67" s="30"/>
      <c r="B67" s="31" t="s">
        <v>150</v>
      </c>
      <c r="C67" s="34" t="s">
        <v>13</v>
      </c>
      <c r="D67" s="28"/>
      <c r="E67" s="29"/>
      <c r="F67" s="5">
        <f>D67*E67</f>
        <v>0</v>
      </c>
    </row>
    <row r="68" spans="1:6" ht="12.75">
      <c r="A68" s="35"/>
      <c r="B68" s="36"/>
      <c r="C68" s="37"/>
      <c r="D68" s="38"/>
      <c r="E68" s="29"/>
      <c r="F68" s="32"/>
    </row>
    <row r="69" spans="1:6" s="21" customFormat="1" ht="25.5">
      <c r="A69" s="30"/>
      <c r="B69" s="31" t="s">
        <v>151</v>
      </c>
      <c r="C69" s="34"/>
      <c r="D69" s="28"/>
      <c r="E69" s="29"/>
      <c r="F69" s="5">
        <f>D69*E69</f>
        <v>0</v>
      </c>
    </row>
    <row r="70" spans="1:6" s="21" customFormat="1" ht="12.75">
      <c r="A70" s="30"/>
      <c r="B70" s="31" t="s">
        <v>152</v>
      </c>
      <c r="C70" s="34" t="s">
        <v>13</v>
      </c>
      <c r="D70" s="28"/>
      <c r="E70" s="29"/>
      <c r="F70" s="5">
        <f>D70*E70</f>
        <v>0</v>
      </c>
    </row>
    <row r="71" spans="1:6" ht="12.75">
      <c r="A71" s="35"/>
      <c r="B71" s="39"/>
      <c r="C71" s="37"/>
      <c r="D71" s="38"/>
      <c r="E71" s="29"/>
      <c r="F71" s="32"/>
    </row>
    <row r="72" spans="1:6" ht="12.75">
      <c r="A72" s="35"/>
      <c r="B72" s="36"/>
      <c r="C72" s="37"/>
      <c r="D72" s="38"/>
      <c r="E72" s="29"/>
      <c r="F72" s="32"/>
    </row>
    <row r="73" spans="1:6" s="21" customFormat="1" ht="255">
      <c r="A73" s="30" t="s">
        <v>8</v>
      </c>
      <c r="B73" s="31" t="s">
        <v>153</v>
      </c>
      <c r="C73" s="1"/>
      <c r="D73" s="28"/>
      <c r="E73" s="29"/>
      <c r="F73" s="32"/>
    </row>
    <row r="74" spans="1:6" s="21" customFormat="1" ht="293.25" hidden="1">
      <c r="A74" s="30" t="s">
        <v>8</v>
      </c>
      <c r="B74" s="31" t="s">
        <v>107</v>
      </c>
      <c r="C74" s="1"/>
      <c r="D74" s="28"/>
      <c r="E74" s="29"/>
      <c r="F74" s="32"/>
    </row>
    <row r="75" spans="1:6" s="21" customFormat="1" ht="12.75">
      <c r="A75" s="30"/>
      <c r="B75" s="33" t="s">
        <v>108</v>
      </c>
      <c r="C75" s="1"/>
      <c r="D75" s="28"/>
      <c r="E75" s="29"/>
      <c r="F75" s="32"/>
    </row>
    <row r="76" spans="1:6" s="21" customFormat="1" ht="12.75">
      <c r="A76" s="30"/>
      <c r="B76" s="33"/>
      <c r="C76" s="1"/>
      <c r="D76" s="28"/>
      <c r="E76" s="29"/>
      <c r="F76" s="32"/>
    </row>
    <row r="77" spans="1:6" s="21" customFormat="1" ht="12.75">
      <c r="A77" s="30"/>
      <c r="B77" s="2" t="s">
        <v>109</v>
      </c>
      <c r="C77" s="34"/>
      <c r="D77" s="28"/>
      <c r="E77" s="29"/>
      <c r="F77" s="5">
        <f>D77*E77</f>
        <v>0</v>
      </c>
    </row>
    <row r="78" spans="1:6" s="21" customFormat="1" ht="12.75">
      <c r="A78" s="30"/>
      <c r="B78" s="2" t="s">
        <v>154</v>
      </c>
      <c r="C78" s="34" t="s">
        <v>13</v>
      </c>
      <c r="D78" s="28"/>
      <c r="E78" s="29"/>
      <c r="F78" s="5">
        <f>D78*E78</f>
        <v>0</v>
      </c>
    </row>
    <row r="79" spans="1:6" s="21" customFormat="1" ht="12.75">
      <c r="A79" s="30"/>
      <c r="B79" s="2" t="s">
        <v>155</v>
      </c>
      <c r="C79" s="34" t="s">
        <v>13</v>
      </c>
      <c r="D79" s="28"/>
      <c r="E79" s="29"/>
      <c r="F79" s="5">
        <f>D79*E79</f>
        <v>0</v>
      </c>
    </row>
    <row r="80" spans="1:6" s="21" customFormat="1" ht="12.75">
      <c r="A80" s="30"/>
      <c r="B80" s="2" t="s">
        <v>156</v>
      </c>
      <c r="C80" s="34" t="s">
        <v>13</v>
      </c>
      <c r="D80" s="28"/>
      <c r="E80" s="29"/>
      <c r="F80" s="5">
        <f>D80*E80</f>
        <v>0</v>
      </c>
    </row>
    <row r="81" spans="1:6" s="21" customFormat="1" ht="12.75">
      <c r="A81" s="30"/>
      <c r="B81" s="2"/>
      <c r="C81" s="34"/>
      <c r="D81" s="28"/>
      <c r="E81" s="29"/>
      <c r="F81" s="5"/>
    </row>
    <row r="82" spans="1:6" s="21" customFormat="1" ht="12.75">
      <c r="A82" s="30"/>
      <c r="B82" s="2" t="s">
        <v>125</v>
      </c>
      <c r="C82" s="34"/>
      <c r="D82" s="28"/>
      <c r="E82" s="29"/>
      <c r="F82" s="5">
        <f>D82*E82</f>
        <v>0</v>
      </c>
    </row>
    <row r="83" spans="1:6" s="21" customFormat="1" ht="12.75">
      <c r="A83" s="30"/>
      <c r="B83" s="2" t="s">
        <v>157</v>
      </c>
      <c r="C83" s="34" t="s">
        <v>13</v>
      </c>
      <c r="D83" s="28"/>
      <c r="E83" s="29"/>
      <c r="F83" s="5">
        <f>D83*E83</f>
        <v>0</v>
      </c>
    </row>
    <row r="84" spans="1:6" s="21" customFormat="1" ht="12.75">
      <c r="A84" s="30"/>
      <c r="B84" s="2" t="s">
        <v>158</v>
      </c>
      <c r="C84" s="34" t="s">
        <v>13</v>
      </c>
      <c r="D84" s="28"/>
      <c r="E84" s="29"/>
      <c r="F84" s="5">
        <f>D84*E84</f>
        <v>0</v>
      </c>
    </row>
    <row r="85" spans="1:6" s="21" customFormat="1" ht="12.75">
      <c r="A85" s="30"/>
      <c r="B85" s="2"/>
      <c r="C85" s="34"/>
      <c r="D85" s="28"/>
      <c r="E85" s="29"/>
      <c r="F85" s="5"/>
    </row>
    <row r="86" spans="1:6" s="21" customFormat="1" ht="12.75">
      <c r="A86" s="30"/>
      <c r="B86" s="2" t="s">
        <v>113</v>
      </c>
      <c r="C86" s="34"/>
      <c r="D86" s="28"/>
      <c r="E86" s="29"/>
      <c r="F86" s="5">
        <f>D86*E86</f>
        <v>0</v>
      </c>
    </row>
    <row r="87" spans="1:6" s="21" customFormat="1" ht="12.75">
      <c r="A87" s="30"/>
      <c r="B87" s="2" t="s">
        <v>159</v>
      </c>
      <c r="C87" s="34" t="s">
        <v>13</v>
      </c>
      <c r="D87" s="28"/>
      <c r="E87" s="29"/>
      <c r="F87" s="5">
        <f>D87*E87</f>
        <v>0</v>
      </c>
    </row>
    <row r="88" spans="1:6" s="21" customFormat="1" ht="12.75">
      <c r="A88" s="30"/>
      <c r="B88" s="2"/>
      <c r="C88" s="34"/>
      <c r="D88" s="28"/>
      <c r="E88" s="29"/>
      <c r="F88" s="5"/>
    </row>
    <row r="89" spans="1:6" s="21" customFormat="1" ht="12.75">
      <c r="A89" s="30"/>
      <c r="B89" s="2" t="s">
        <v>115</v>
      </c>
      <c r="C89" s="34"/>
      <c r="D89" s="28"/>
      <c r="E89" s="29"/>
      <c r="F89" s="5">
        <f>D89*E89</f>
        <v>0</v>
      </c>
    </row>
    <row r="90" spans="1:6" s="21" customFormat="1" ht="12.75">
      <c r="A90" s="30"/>
      <c r="B90" s="2" t="s">
        <v>160</v>
      </c>
      <c r="C90" s="34" t="s">
        <v>13</v>
      </c>
      <c r="D90" s="28"/>
      <c r="E90" s="29"/>
      <c r="F90" s="5">
        <f>D90*E90</f>
        <v>0</v>
      </c>
    </row>
    <row r="91" spans="1:6" s="21" customFormat="1" ht="12.75">
      <c r="A91" s="30"/>
      <c r="B91" s="2"/>
      <c r="C91" s="34"/>
      <c r="D91" s="28"/>
      <c r="E91" s="29"/>
      <c r="F91" s="5"/>
    </row>
    <row r="92" spans="1:6" s="21" customFormat="1" ht="38.25">
      <c r="A92" s="30"/>
      <c r="B92" s="2" t="s">
        <v>117</v>
      </c>
      <c r="C92" s="34"/>
      <c r="D92" s="28"/>
      <c r="E92" s="29"/>
      <c r="F92" s="5">
        <f>D92*E92</f>
        <v>0</v>
      </c>
    </row>
    <row r="93" spans="1:6" s="21" customFormat="1" ht="12.75">
      <c r="A93" s="30"/>
      <c r="B93" s="2" t="s">
        <v>161</v>
      </c>
      <c r="C93" s="34" t="s">
        <v>13</v>
      </c>
      <c r="D93" s="28"/>
      <c r="E93" s="29"/>
      <c r="F93" s="5">
        <f>D93*E93</f>
        <v>0</v>
      </c>
    </row>
    <row r="94" spans="1:6" s="21" customFormat="1" ht="12.75">
      <c r="A94" s="30"/>
      <c r="B94" s="2"/>
      <c r="C94" s="34"/>
      <c r="D94" s="28"/>
      <c r="E94" s="29"/>
      <c r="F94" s="5"/>
    </row>
    <row r="95" spans="1:6" s="21" customFormat="1" ht="12.75">
      <c r="A95" s="30"/>
      <c r="B95" s="2" t="s">
        <v>162</v>
      </c>
      <c r="C95" s="34"/>
      <c r="D95" s="28"/>
      <c r="E95" s="29"/>
      <c r="F95" s="5">
        <f>D95*E95</f>
        <v>0</v>
      </c>
    </row>
    <row r="96" spans="1:6" s="21" customFormat="1" ht="12.75">
      <c r="A96" s="30"/>
      <c r="B96" s="2" t="s">
        <v>163</v>
      </c>
      <c r="C96" s="34" t="s">
        <v>13</v>
      </c>
      <c r="D96" s="28"/>
      <c r="E96" s="29"/>
      <c r="F96" s="5">
        <f>D96*E96</f>
        <v>0</v>
      </c>
    </row>
    <row r="97" spans="1:6" s="21" customFormat="1" ht="12.75">
      <c r="A97" s="30"/>
      <c r="B97" s="2"/>
      <c r="C97" s="34"/>
      <c r="D97" s="28"/>
      <c r="E97" s="29"/>
      <c r="F97" s="5"/>
    </row>
    <row r="98" spans="1:6" s="21" customFormat="1" ht="12.75">
      <c r="A98" s="30"/>
      <c r="B98" s="2" t="s">
        <v>164</v>
      </c>
      <c r="C98" s="34"/>
      <c r="D98" s="28"/>
      <c r="E98" s="29"/>
      <c r="F98" s="5">
        <f>D98*E98</f>
        <v>0</v>
      </c>
    </row>
    <row r="99" spans="1:6" s="21" customFormat="1" ht="12.75">
      <c r="A99" s="30"/>
      <c r="B99" s="2" t="s">
        <v>165</v>
      </c>
      <c r="C99" s="34" t="s">
        <v>13</v>
      </c>
      <c r="D99" s="28"/>
      <c r="E99" s="29"/>
      <c r="F99" s="5">
        <f>D99*E99</f>
        <v>0</v>
      </c>
    </row>
    <row r="100" spans="1:6" s="21" customFormat="1" ht="12.75">
      <c r="A100" s="30"/>
      <c r="B100" s="2"/>
      <c r="C100" s="34"/>
      <c r="D100" s="28"/>
      <c r="E100" s="29"/>
      <c r="F100" s="5"/>
    </row>
    <row r="101" spans="1:6" s="21" customFormat="1" ht="38.25">
      <c r="A101" s="30"/>
      <c r="B101" s="2" t="s">
        <v>123</v>
      </c>
      <c r="C101" s="34"/>
      <c r="D101" s="28"/>
      <c r="E101" s="29"/>
      <c r="F101" s="5">
        <f>D101*E101</f>
        <v>0</v>
      </c>
    </row>
    <row r="102" spans="1:6" s="21" customFormat="1" ht="12.75">
      <c r="A102" s="30"/>
      <c r="B102" s="2" t="s">
        <v>166</v>
      </c>
      <c r="C102" s="34" t="s">
        <v>13</v>
      </c>
      <c r="D102" s="28"/>
      <c r="E102" s="29"/>
      <c r="F102" s="5">
        <f>D102*E102</f>
        <v>0</v>
      </c>
    </row>
    <row r="103" spans="1:6" s="21" customFormat="1" ht="12.75">
      <c r="A103" s="30"/>
      <c r="B103" s="2"/>
      <c r="C103" s="34"/>
      <c r="D103" s="28"/>
      <c r="E103" s="29"/>
      <c r="F103" s="5"/>
    </row>
    <row r="104" spans="1:6" s="21" customFormat="1" ht="38.25">
      <c r="A104" s="30"/>
      <c r="B104" s="2" t="s">
        <v>167</v>
      </c>
      <c r="C104" s="34"/>
      <c r="D104" s="28"/>
      <c r="E104" s="29"/>
      <c r="F104" s="5">
        <f>D104*E104</f>
        <v>0</v>
      </c>
    </row>
    <row r="105" spans="1:6" s="21" customFormat="1" ht="12.75">
      <c r="A105" s="30"/>
      <c r="B105" s="2" t="s">
        <v>168</v>
      </c>
      <c r="C105" s="34" t="s">
        <v>13</v>
      </c>
      <c r="D105" s="28"/>
      <c r="E105" s="29"/>
      <c r="F105" s="5">
        <f>D105*E105</f>
        <v>0</v>
      </c>
    </row>
    <row r="106" spans="1:6" s="21" customFormat="1" ht="12.75">
      <c r="A106" s="30"/>
      <c r="B106" s="2"/>
      <c r="C106" s="34"/>
      <c r="D106" s="28"/>
      <c r="E106" s="29"/>
      <c r="F106" s="5"/>
    </row>
    <row r="107" spans="1:6" s="21" customFormat="1" ht="51">
      <c r="A107" s="30"/>
      <c r="B107" s="31" t="s">
        <v>169</v>
      </c>
      <c r="C107" s="34"/>
      <c r="D107" s="28"/>
      <c r="E107" s="29"/>
      <c r="F107" s="5">
        <f>D107*E107</f>
        <v>0</v>
      </c>
    </row>
    <row r="108" spans="1:6" s="21" customFormat="1" ht="12.75">
      <c r="A108" s="30"/>
      <c r="B108" s="31"/>
      <c r="C108" s="34"/>
      <c r="D108" s="28"/>
      <c r="E108" s="29"/>
      <c r="F108" s="5"/>
    </row>
    <row r="109" spans="1:6" s="21" customFormat="1" ht="12.75">
      <c r="A109" s="30"/>
      <c r="B109" s="31" t="s">
        <v>136</v>
      </c>
      <c r="C109" s="34"/>
      <c r="D109" s="28"/>
      <c r="E109" s="29"/>
      <c r="F109" s="5">
        <f>D109*E109</f>
        <v>0</v>
      </c>
    </row>
    <row r="110" spans="1:6" s="21" customFormat="1" ht="12.75">
      <c r="A110" s="30"/>
      <c r="B110" s="31" t="s">
        <v>170</v>
      </c>
      <c r="C110" s="34" t="s">
        <v>13</v>
      </c>
      <c r="D110" s="28"/>
      <c r="E110" s="29"/>
      <c r="F110" s="5">
        <f>D110*E110</f>
        <v>0</v>
      </c>
    </row>
    <row r="111" spans="1:6" s="21" customFormat="1" ht="12.75">
      <c r="A111" s="30"/>
      <c r="B111" s="31"/>
      <c r="C111" s="34"/>
      <c r="D111" s="28"/>
      <c r="E111" s="29"/>
      <c r="F111" s="5"/>
    </row>
    <row r="112" spans="1:6" s="21" customFormat="1" ht="12.75">
      <c r="A112" s="30"/>
      <c r="B112" s="31" t="s">
        <v>138</v>
      </c>
      <c r="C112" s="34"/>
      <c r="D112" s="28"/>
      <c r="E112" s="29"/>
      <c r="F112" s="5">
        <f>D112*E112</f>
        <v>0</v>
      </c>
    </row>
    <row r="113" spans="1:6" s="21" customFormat="1" ht="12.75">
      <c r="A113" s="30"/>
      <c r="B113" s="31" t="s">
        <v>171</v>
      </c>
      <c r="C113" s="34" t="s">
        <v>13</v>
      </c>
      <c r="D113" s="28"/>
      <c r="E113" s="29"/>
      <c r="F113" s="5">
        <f>D113*E113</f>
        <v>0</v>
      </c>
    </row>
    <row r="114" spans="1:6" s="21" customFormat="1" ht="12.75">
      <c r="A114" s="30"/>
      <c r="B114" s="31"/>
      <c r="C114" s="34"/>
      <c r="D114" s="28"/>
      <c r="E114" s="29"/>
      <c r="F114" s="5"/>
    </row>
    <row r="115" spans="1:6" s="21" customFormat="1" ht="25.5">
      <c r="A115" s="30"/>
      <c r="B115" s="31" t="s">
        <v>140</v>
      </c>
      <c r="C115" s="34"/>
      <c r="D115" s="28"/>
      <c r="E115" s="29"/>
      <c r="F115" s="5">
        <f>D115*E115</f>
        <v>0</v>
      </c>
    </row>
    <row r="116" spans="1:6" s="21" customFormat="1" ht="12.75">
      <c r="A116" s="30"/>
      <c r="B116" s="31" t="s">
        <v>172</v>
      </c>
      <c r="C116" s="34" t="s">
        <v>13</v>
      </c>
      <c r="D116" s="28"/>
      <c r="E116" s="29"/>
      <c r="F116" s="5">
        <f>D116*E116</f>
        <v>0</v>
      </c>
    </row>
    <row r="117" spans="1:6" s="21" customFormat="1" ht="12.75">
      <c r="A117" s="30"/>
      <c r="B117" s="31"/>
      <c r="C117" s="34"/>
      <c r="D117" s="28"/>
      <c r="E117" s="29"/>
      <c r="F117" s="5"/>
    </row>
    <row r="118" spans="1:6" s="21" customFormat="1" ht="25.5">
      <c r="A118" s="30"/>
      <c r="B118" s="31" t="s">
        <v>142</v>
      </c>
      <c r="C118" s="34"/>
      <c r="D118" s="28"/>
      <c r="E118" s="29"/>
      <c r="F118" s="5">
        <f>D118*E118</f>
        <v>0</v>
      </c>
    </row>
    <row r="119" spans="1:6" s="21" customFormat="1" ht="12.75">
      <c r="A119" s="30"/>
      <c r="B119" s="31" t="s">
        <v>173</v>
      </c>
      <c r="C119" s="34" t="s">
        <v>13</v>
      </c>
      <c r="D119" s="28"/>
      <c r="E119" s="29"/>
      <c r="F119" s="5">
        <f>D119*E119</f>
        <v>0</v>
      </c>
    </row>
    <row r="120" spans="1:6" ht="12.75">
      <c r="A120" s="35"/>
      <c r="B120" s="36"/>
      <c r="C120" s="37"/>
      <c r="D120" s="38"/>
      <c r="E120" s="29"/>
      <c r="F120" s="32"/>
    </row>
    <row r="121" spans="1:6" s="21" customFormat="1" ht="12.75">
      <c r="A121" s="30"/>
      <c r="B121" s="31" t="s">
        <v>174</v>
      </c>
      <c r="C121" s="34"/>
      <c r="D121" s="28"/>
      <c r="E121" s="29"/>
      <c r="F121" s="5">
        <f>D121*E121</f>
        <v>0</v>
      </c>
    </row>
    <row r="122" spans="1:6" s="21" customFormat="1" ht="12.75">
      <c r="A122" s="30"/>
      <c r="B122" s="31" t="s">
        <v>175</v>
      </c>
      <c r="C122" s="34" t="s">
        <v>13</v>
      </c>
      <c r="D122" s="28"/>
      <c r="E122" s="29"/>
      <c r="F122" s="5">
        <f>D122*E122</f>
        <v>0</v>
      </c>
    </row>
    <row r="123" spans="1:6" ht="12.75">
      <c r="A123" s="35"/>
      <c r="B123" s="36"/>
      <c r="C123" s="37"/>
      <c r="D123" s="38"/>
      <c r="E123" s="29"/>
      <c r="F123" s="32"/>
    </row>
    <row r="124" spans="1:6" s="21" customFormat="1" ht="12.75">
      <c r="A124" s="30"/>
      <c r="B124" s="31" t="s">
        <v>149</v>
      </c>
      <c r="C124" s="34"/>
      <c r="D124" s="28"/>
      <c r="E124" s="29"/>
      <c r="F124" s="5">
        <f>D124*E124</f>
        <v>0</v>
      </c>
    </row>
    <row r="125" spans="1:6" s="21" customFormat="1" ht="12.75">
      <c r="A125" s="30"/>
      <c r="B125" s="31" t="s">
        <v>150</v>
      </c>
      <c r="C125" s="34" t="s">
        <v>13</v>
      </c>
      <c r="D125" s="28"/>
      <c r="E125" s="29"/>
      <c r="F125" s="5">
        <f>D125*E125</f>
        <v>0</v>
      </c>
    </row>
    <row r="126" spans="1:6" ht="12.75">
      <c r="A126" s="35"/>
      <c r="B126" s="36"/>
      <c r="C126" s="37"/>
      <c r="D126" s="38"/>
      <c r="E126" s="29"/>
      <c r="F126" s="32"/>
    </row>
    <row r="127" spans="1:6" s="21" customFormat="1" ht="25.5">
      <c r="A127" s="30"/>
      <c r="B127" s="31" t="s">
        <v>151</v>
      </c>
      <c r="C127" s="34"/>
      <c r="D127" s="28"/>
      <c r="E127" s="29"/>
      <c r="F127" s="5">
        <f>D127*E127</f>
        <v>0</v>
      </c>
    </row>
    <row r="128" spans="1:6" s="21" customFormat="1" ht="12.75">
      <c r="A128" s="30"/>
      <c r="B128" s="31" t="s">
        <v>152</v>
      </c>
      <c r="C128" s="34" t="s">
        <v>13</v>
      </c>
      <c r="D128" s="28"/>
      <c r="E128" s="29"/>
      <c r="F128" s="5">
        <f>D128*E128</f>
        <v>0</v>
      </c>
    </row>
    <row r="129" spans="1:6" ht="12.75">
      <c r="A129" s="35"/>
      <c r="B129" s="36"/>
      <c r="C129" s="37"/>
      <c r="D129" s="38"/>
      <c r="E129" s="29"/>
      <c r="F129" s="32"/>
    </row>
    <row r="130" spans="1:6" s="21" customFormat="1" ht="38.25">
      <c r="A130" s="30"/>
      <c r="B130" s="31" t="s">
        <v>144</v>
      </c>
      <c r="C130" s="34"/>
      <c r="D130" s="28"/>
      <c r="E130" s="29"/>
      <c r="F130" s="5">
        <f>D130*E130</f>
        <v>0</v>
      </c>
    </row>
    <row r="131" spans="1:6" s="21" customFormat="1" ht="12.75">
      <c r="A131" s="30"/>
      <c r="B131" s="31" t="s">
        <v>176</v>
      </c>
      <c r="C131" s="34" t="s">
        <v>13</v>
      </c>
      <c r="D131" s="28"/>
      <c r="E131" s="29"/>
      <c r="F131" s="5">
        <f>D131*E131</f>
        <v>0</v>
      </c>
    </row>
    <row r="132" spans="1:6" s="21" customFormat="1" ht="12.75">
      <c r="A132" s="30"/>
      <c r="B132" s="31" t="s">
        <v>177</v>
      </c>
      <c r="C132" s="34" t="s">
        <v>13</v>
      </c>
      <c r="D132" s="28"/>
      <c r="E132" s="29"/>
      <c r="F132" s="5">
        <f>D132*E132</f>
        <v>0</v>
      </c>
    </row>
  </sheetData>
  <sheetProtection selectLockedCells="1" selectUnlockedCells="1"/>
  <printOptions/>
  <pageMargins left="0.7083333333333334" right="0.4722222222222222" top="0.7868055555555555" bottom="0.9840277777777777" header="0.19652777777777777" footer="0.19652777777777777"/>
  <pageSetup horizontalDpi="300" verticalDpi="300" orientation="portrait" paperSize="9"/>
  <headerFooter alignWithMargins="0">
    <oddHeader>&amp;L&amp;8HERZ Armaturen, Predstavništvo u RH
Hrelićka 62, Zagreb</oddHeader>
    <oddFooter>&amp;L&amp;8HERZ Termostatski ventili TS 90, 
TS 90V, rezervni dijelovi i pribor&amp;Rstr. &amp;P od &amp;N</oddFooter>
  </headerFooter>
</worksheet>
</file>

<file path=xl/worksheets/sheet6.xml><?xml version="1.0" encoding="utf-8"?>
<worksheet xmlns="http://schemas.openxmlformats.org/spreadsheetml/2006/main" xmlns:r="http://schemas.openxmlformats.org/officeDocument/2006/relationships">
  <sheetPr codeName="Sheet19"/>
  <dimension ref="A1:J28"/>
  <sheetViews>
    <sheetView showZeros="0" zoomScale="80" zoomScaleNormal="80" zoomScaleSheetLayoutView="100" workbookViewId="0" topLeftCell="A1">
      <selection activeCell="D7" sqref="D7"/>
    </sheetView>
  </sheetViews>
  <sheetFormatPr defaultColWidth="9.140625" defaultRowHeight="12.75"/>
  <cols>
    <col min="1" max="1" width="6.140625" style="1" customWidth="1"/>
    <col min="2" max="2" width="43.00390625" style="2" customWidth="1"/>
    <col min="3" max="3" width="7.421875" style="3" customWidth="1"/>
    <col min="4" max="4" width="8.00390625" style="4" customWidth="1"/>
    <col min="5" max="5" width="11.28125" style="5" customWidth="1"/>
    <col min="6" max="6" width="14.421875" style="6" customWidth="1"/>
    <col min="7" max="16384" width="9.140625" style="7" customWidth="1"/>
  </cols>
  <sheetData>
    <row r="1" spans="1:10" s="13" customFormat="1" ht="18" customHeight="1">
      <c r="A1" s="8" t="s">
        <v>0</v>
      </c>
      <c r="B1" s="8" t="s">
        <v>1</v>
      </c>
      <c r="C1" s="9" t="s">
        <v>2</v>
      </c>
      <c r="D1" s="10" t="s">
        <v>3</v>
      </c>
      <c r="E1" s="11" t="s">
        <v>4</v>
      </c>
      <c r="F1" s="12" t="s">
        <v>5</v>
      </c>
      <c r="J1" s="14"/>
    </row>
    <row r="2" spans="1:6" s="21" customFormat="1" ht="12.75">
      <c r="A2" s="15"/>
      <c r="B2" s="16"/>
      <c r="C2" s="17"/>
      <c r="D2" s="18"/>
      <c r="E2" s="19"/>
      <c r="F2" s="20"/>
    </row>
    <row r="3" spans="1:6" s="21" customFormat="1" ht="12.75">
      <c r="A3" s="22"/>
      <c r="B3" s="23"/>
      <c r="C3" s="24"/>
      <c r="D3" s="24"/>
      <c r="E3" s="5"/>
      <c r="F3" s="25"/>
    </row>
    <row r="4" spans="1:6" s="21" customFormat="1" ht="12.75">
      <c r="A4" s="26" t="s">
        <v>6</v>
      </c>
      <c r="B4" s="27" t="s">
        <v>178</v>
      </c>
      <c r="C4" s="1"/>
      <c r="D4" s="28"/>
      <c r="E4" s="29"/>
      <c r="F4" s="25"/>
    </row>
    <row r="5" spans="1:6" s="21" customFormat="1" ht="12.75">
      <c r="A5" s="30"/>
      <c r="B5" s="2"/>
      <c r="C5" s="1"/>
      <c r="D5" s="28"/>
      <c r="E5" s="29"/>
      <c r="F5" s="25"/>
    </row>
    <row r="6" spans="1:6" s="21" customFormat="1" ht="190.5" customHeight="1">
      <c r="A6" s="30" t="s">
        <v>8</v>
      </c>
      <c r="B6" s="31" t="s">
        <v>179</v>
      </c>
      <c r="C6" s="1"/>
      <c r="D6" s="28"/>
      <c r="E6" s="29"/>
      <c r="F6" s="32"/>
    </row>
    <row r="7" spans="1:6" s="21" customFormat="1" ht="89.25" hidden="1">
      <c r="A7" s="30" t="s">
        <v>8</v>
      </c>
      <c r="B7" s="31" t="s">
        <v>9</v>
      </c>
      <c r="C7" s="1"/>
      <c r="D7" s="28"/>
      <c r="E7" s="29"/>
      <c r="F7" s="32"/>
    </row>
    <row r="8" spans="1:6" s="21" customFormat="1" ht="12.75">
      <c r="A8" s="30"/>
      <c r="B8" s="33" t="s">
        <v>180</v>
      </c>
      <c r="C8" s="1"/>
      <c r="D8" s="28"/>
      <c r="E8" s="29"/>
      <c r="F8" s="32"/>
    </row>
    <row r="9" spans="1:6" s="21" customFormat="1" ht="12.75">
      <c r="A9" s="30"/>
      <c r="B9" s="33"/>
      <c r="C9" s="1"/>
      <c r="D9" s="28"/>
      <c r="E9" s="29"/>
      <c r="F9" s="32"/>
    </row>
    <row r="10" spans="1:6" s="21" customFormat="1" ht="12.75">
      <c r="A10" s="30"/>
      <c r="B10" s="2" t="s">
        <v>181</v>
      </c>
      <c r="C10" s="34" t="s">
        <v>13</v>
      </c>
      <c r="D10" s="28"/>
      <c r="E10" s="29"/>
      <c r="F10" s="5">
        <f>D10*E10</f>
        <v>0</v>
      </c>
    </row>
    <row r="11" spans="1:6" ht="12.75">
      <c r="A11" s="35"/>
      <c r="B11" s="39"/>
      <c r="C11" s="37"/>
      <c r="D11" s="38"/>
      <c r="E11" s="29"/>
      <c r="F11" s="32"/>
    </row>
    <row r="12" spans="1:6" s="21" customFormat="1" ht="190.5" customHeight="1">
      <c r="A12" s="30" t="s">
        <v>8</v>
      </c>
      <c r="B12" s="31" t="s">
        <v>182</v>
      </c>
      <c r="C12" s="1"/>
      <c r="D12" s="28"/>
      <c r="E12" s="29"/>
      <c r="F12" s="32"/>
    </row>
    <row r="13" spans="1:6" s="21" customFormat="1" ht="89.25" hidden="1">
      <c r="A13" s="30" t="s">
        <v>8</v>
      </c>
      <c r="B13" s="31" t="s">
        <v>9</v>
      </c>
      <c r="C13" s="1"/>
      <c r="D13" s="28"/>
      <c r="E13" s="29"/>
      <c r="F13" s="32"/>
    </row>
    <row r="14" spans="1:6" s="21" customFormat="1" ht="12.75">
      <c r="A14" s="30"/>
      <c r="B14" s="33" t="s">
        <v>180</v>
      </c>
      <c r="C14" s="1"/>
      <c r="D14" s="28"/>
      <c r="E14" s="29"/>
      <c r="F14" s="32"/>
    </row>
    <row r="15" spans="1:6" s="21" customFormat="1" ht="12.75">
      <c r="A15" s="30"/>
      <c r="B15" s="33"/>
      <c r="C15" s="1"/>
      <c r="D15" s="28"/>
      <c r="E15" s="29"/>
      <c r="F15" s="32"/>
    </row>
    <row r="16" spans="1:6" s="21" customFormat="1" ht="12.75">
      <c r="A16" s="30"/>
      <c r="B16" s="2" t="s">
        <v>183</v>
      </c>
      <c r="C16" s="34" t="s">
        <v>13</v>
      </c>
      <c r="D16" s="28"/>
      <c r="E16" s="29"/>
      <c r="F16" s="5">
        <f>D16*E16</f>
        <v>0</v>
      </c>
    </row>
    <row r="17" spans="1:6" ht="12.75">
      <c r="A17" s="35"/>
      <c r="B17" s="36"/>
      <c r="C17" s="37"/>
      <c r="D17" s="38"/>
      <c r="E17" s="29"/>
      <c r="F17" s="32"/>
    </row>
    <row r="18" spans="1:6" s="21" customFormat="1" ht="51">
      <c r="A18" s="30" t="s">
        <v>8</v>
      </c>
      <c r="B18" s="31" t="s">
        <v>184</v>
      </c>
      <c r="C18" s="34"/>
      <c r="D18" s="28"/>
      <c r="E18" s="29"/>
      <c r="F18" s="5">
        <f>D18*E18</f>
        <v>0</v>
      </c>
    </row>
    <row r="19" spans="1:6" s="21" customFormat="1" ht="12.75">
      <c r="A19" s="30"/>
      <c r="B19" s="31" t="s">
        <v>185</v>
      </c>
      <c r="C19" s="34" t="s">
        <v>13</v>
      </c>
      <c r="D19" s="28"/>
      <c r="E19" s="29"/>
      <c r="F19" s="5">
        <f>D19*E19</f>
        <v>0</v>
      </c>
    </row>
    <row r="20" spans="1:6" ht="12.75">
      <c r="A20" s="35"/>
      <c r="B20" s="39"/>
      <c r="C20" s="37"/>
      <c r="D20" s="38"/>
      <c r="E20" s="29"/>
      <c r="F20" s="32"/>
    </row>
    <row r="21" spans="1:6" s="21" customFormat="1" ht="38.25">
      <c r="A21" s="30" t="s">
        <v>8</v>
      </c>
      <c r="B21" s="31" t="s">
        <v>186</v>
      </c>
      <c r="C21" s="34"/>
      <c r="D21" s="28"/>
      <c r="E21" s="29"/>
      <c r="F21" s="5">
        <f>D21*E21</f>
        <v>0</v>
      </c>
    </row>
    <row r="22" spans="1:6" s="21" customFormat="1" ht="12.75">
      <c r="A22" s="30"/>
      <c r="B22" s="31" t="s">
        <v>187</v>
      </c>
      <c r="C22" s="34" t="s">
        <v>13</v>
      </c>
      <c r="D22" s="28"/>
      <c r="E22" s="29"/>
      <c r="F22" s="5">
        <f>D22*E22</f>
        <v>0</v>
      </c>
    </row>
    <row r="23" spans="1:6" ht="12.75">
      <c r="A23" s="35"/>
      <c r="B23" s="36"/>
      <c r="C23" s="37"/>
      <c r="D23" s="38"/>
      <c r="E23" s="29"/>
      <c r="F23" s="32"/>
    </row>
    <row r="24" spans="1:6" s="21" customFormat="1" ht="25.5">
      <c r="A24" s="30" t="s">
        <v>8</v>
      </c>
      <c r="B24" s="31" t="s">
        <v>188</v>
      </c>
      <c r="C24" s="34"/>
      <c r="D24" s="28"/>
      <c r="E24" s="29"/>
      <c r="F24" s="5">
        <f>D24*E24</f>
        <v>0</v>
      </c>
    </row>
    <row r="25" spans="1:6" s="21" customFormat="1" ht="12.75">
      <c r="A25" s="30"/>
      <c r="B25" s="31" t="s">
        <v>189</v>
      </c>
      <c r="C25" s="34" t="s">
        <v>13</v>
      </c>
      <c r="D25" s="28"/>
      <c r="E25" s="29"/>
      <c r="F25" s="5">
        <f>D25*E25</f>
        <v>0</v>
      </c>
    </row>
    <row r="26" spans="1:6" ht="12.75">
      <c r="A26" s="35"/>
      <c r="B26" s="36"/>
      <c r="C26" s="37"/>
      <c r="D26" s="38"/>
      <c r="E26" s="29"/>
      <c r="F26" s="32"/>
    </row>
    <row r="27" spans="1:6" s="21" customFormat="1" ht="51">
      <c r="A27" s="30" t="s">
        <v>8</v>
      </c>
      <c r="B27" s="31" t="s">
        <v>190</v>
      </c>
      <c r="C27" s="34"/>
      <c r="D27" s="28"/>
      <c r="E27" s="29"/>
      <c r="F27" s="5">
        <f>D27*E27</f>
        <v>0</v>
      </c>
    </row>
    <row r="28" spans="1:6" s="21" customFormat="1" ht="12.75">
      <c r="A28" s="30"/>
      <c r="B28" s="31" t="s">
        <v>191</v>
      </c>
      <c r="C28" s="34" t="s">
        <v>13</v>
      </c>
      <c r="D28" s="28"/>
      <c r="E28" s="29"/>
      <c r="F28" s="5">
        <f>D28*E28</f>
        <v>0</v>
      </c>
    </row>
  </sheetData>
  <sheetProtection selectLockedCells="1" selectUnlockedCells="1"/>
  <printOptions/>
  <pageMargins left="0.7083333333333334" right="0.4722222222222222" top="0.7868055555555555" bottom="0.9840277777777777" header="0.19652777777777777" footer="0.19652777777777777"/>
  <pageSetup horizontalDpi="300" verticalDpi="300" orientation="portrait" paperSize="9"/>
  <headerFooter alignWithMargins="0">
    <oddHeader>&amp;L&amp;8HERZ Armaturen, Predstavništvo u RH
Hrelićka 62, Zagreb</oddHeader>
    <oddFooter>&amp;L&amp;8HERZ Termostatske glave HERZCULES, rezervni dijelovi i pribor&amp;Rstr. &amp;P od &amp;N</oddFooter>
  </headerFooter>
</worksheet>
</file>

<file path=xl/worksheets/sheet7.xml><?xml version="1.0" encoding="utf-8"?>
<worksheet xmlns="http://schemas.openxmlformats.org/spreadsheetml/2006/main" xmlns:r="http://schemas.openxmlformats.org/officeDocument/2006/relationships">
  <sheetPr codeName="Sheet20"/>
  <dimension ref="A1:J31"/>
  <sheetViews>
    <sheetView showZeros="0" zoomScale="80" zoomScaleNormal="80" zoomScaleSheetLayoutView="100" workbookViewId="0" topLeftCell="A5">
      <selection activeCell="A4" sqref="A4"/>
    </sheetView>
  </sheetViews>
  <sheetFormatPr defaultColWidth="9.140625" defaultRowHeight="12.75"/>
  <cols>
    <col min="1" max="1" width="6.140625" style="1" customWidth="1"/>
    <col min="2" max="2" width="43.00390625" style="2" customWidth="1"/>
    <col min="3" max="3" width="7.421875" style="3" customWidth="1"/>
    <col min="4" max="4" width="8.00390625" style="4" customWidth="1"/>
    <col min="5" max="5" width="11.28125" style="5" customWidth="1"/>
    <col min="6" max="6" width="14.421875" style="6" customWidth="1"/>
    <col min="7" max="16384" width="9.140625" style="7" customWidth="1"/>
  </cols>
  <sheetData>
    <row r="1" spans="1:10" s="13" customFormat="1" ht="18" customHeight="1">
      <c r="A1" s="8" t="s">
        <v>0</v>
      </c>
      <c r="B1" s="8" t="s">
        <v>1</v>
      </c>
      <c r="C1" s="9" t="s">
        <v>2</v>
      </c>
      <c r="D1" s="10" t="s">
        <v>3</v>
      </c>
      <c r="E1" s="11" t="s">
        <v>4</v>
      </c>
      <c r="F1" s="12" t="s">
        <v>5</v>
      </c>
      <c r="J1" s="14"/>
    </row>
    <row r="2" spans="1:6" s="21" customFormat="1" ht="12.75">
      <c r="A2" s="15"/>
      <c r="B2" s="16"/>
      <c r="C2" s="17"/>
      <c r="D2" s="18"/>
      <c r="E2" s="19"/>
      <c r="F2" s="20"/>
    </row>
    <row r="3" spans="1:6" s="21" customFormat="1" ht="12.75">
      <c r="A3" s="22"/>
      <c r="B3" s="23"/>
      <c r="C3" s="24"/>
      <c r="D3" s="24"/>
      <c r="E3" s="5"/>
      <c r="F3" s="25"/>
    </row>
    <row r="4" spans="1:6" s="21" customFormat="1" ht="12.75">
      <c r="A4" s="26" t="s">
        <v>6</v>
      </c>
      <c r="B4" s="27" t="s">
        <v>192</v>
      </c>
      <c r="C4" s="1"/>
      <c r="D4" s="28"/>
      <c r="E4" s="29"/>
      <c r="F4" s="25"/>
    </row>
    <row r="5" spans="1:6" s="21" customFormat="1" ht="12.75">
      <c r="A5" s="30"/>
      <c r="B5" s="2"/>
      <c r="C5" s="1"/>
      <c r="D5" s="28"/>
      <c r="E5" s="29"/>
      <c r="F5" s="25"/>
    </row>
    <row r="6" spans="1:6" s="21" customFormat="1" ht="133.5" customHeight="1">
      <c r="A6" s="30" t="s">
        <v>8</v>
      </c>
      <c r="B6" s="31" t="s">
        <v>193</v>
      </c>
      <c r="C6" s="1"/>
      <c r="D6" s="28"/>
      <c r="E6" s="29"/>
      <c r="F6" s="32"/>
    </row>
    <row r="7" spans="1:6" s="21" customFormat="1" ht="89.25" hidden="1">
      <c r="A7" s="30" t="s">
        <v>8</v>
      </c>
      <c r="B7" s="31" t="s">
        <v>9</v>
      </c>
      <c r="C7" s="1"/>
      <c r="D7" s="28"/>
      <c r="E7" s="29"/>
      <c r="F7" s="32"/>
    </row>
    <row r="8" spans="1:6" s="21" customFormat="1" ht="12.75">
      <c r="A8" s="30"/>
      <c r="B8" s="33"/>
      <c r="C8" s="1"/>
      <c r="D8" s="28"/>
      <c r="E8" s="29"/>
      <c r="F8" s="32"/>
    </row>
    <row r="9" spans="1:6" s="21" customFormat="1" ht="57" customHeight="1">
      <c r="A9" s="30"/>
      <c r="B9" s="33" t="s">
        <v>194</v>
      </c>
      <c r="C9" s="1"/>
      <c r="D9" s="28"/>
      <c r="E9" s="29"/>
      <c r="F9" s="32"/>
    </row>
    <row r="10" spans="1:6" s="21" customFormat="1" ht="12.75">
      <c r="A10" s="30"/>
      <c r="B10" s="33"/>
      <c r="C10" s="1"/>
      <c r="D10" s="28"/>
      <c r="E10" s="29"/>
      <c r="F10" s="32"/>
    </row>
    <row r="11" spans="1:6" s="21" customFormat="1" ht="12.75">
      <c r="A11" s="30"/>
      <c r="B11" s="33" t="s">
        <v>195</v>
      </c>
      <c r="C11" s="1"/>
      <c r="D11" s="28"/>
      <c r="E11" s="29"/>
      <c r="F11" s="32"/>
    </row>
    <row r="12" spans="1:6" s="21" customFormat="1" ht="12.75">
      <c r="A12" s="30"/>
      <c r="B12" s="2" t="s">
        <v>196</v>
      </c>
      <c r="C12" s="34" t="s">
        <v>13</v>
      </c>
      <c r="D12" s="28"/>
      <c r="E12" s="29"/>
      <c r="F12" s="5">
        <f>D12*E12</f>
        <v>0</v>
      </c>
    </row>
    <row r="13" spans="1:6" s="21" customFormat="1" ht="12.75">
      <c r="A13" s="30"/>
      <c r="B13" s="33"/>
      <c r="C13" s="1"/>
      <c r="D13" s="28"/>
      <c r="E13" s="29"/>
      <c r="F13" s="32"/>
    </row>
    <row r="14" spans="1:6" s="21" customFormat="1" ht="12.75">
      <c r="A14" s="30"/>
      <c r="B14" s="33" t="s">
        <v>197</v>
      </c>
      <c r="C14" s="1"/>
      <c r="D14" s="28"/>
      <c r="E14" s="29"/>
      <c r="F14" s="32"/>
    </row>
    <row r="15" spans="1:6" s="21" customFormat="1" ht="12.75">
      <c r="A15" s="30"/>
      <c r="B15" s="2" t="s">
        <v>198</v>
      </c>
      <c r="C15" s="34" t="s">
        <v>13</v>
      </c>
      <c r="D15" s="28"/>
      <c r="E15" s="29"/>
      <c r="F15" s="5">
        <f>D15*E15</f>
        <v>0</v>
      </c>
    </row>
    <row r="16" spans="1:6" s="21" customFormat="1" ht="12.75">
      <c r="A16" s="30"/>
      <c r="B16" s="33"/>
      <c r="C16" s="1"/>
      <c r="D16" s="28"/>
      <c r="E16" s="29"/>
      <c r="F16" s="32"/>
    </row>
    <row r="17" spans="1:6" s="21" customFormat="1" ht="84" customHeight="1">
      <c r="A17" s="30"/>
      <c r="B17" s="33" t="s">
        <v>199</v>
      </c>
      <c r="C17" s="1"/>
      <c r="D17" s="28"/>
      <c r="E17" s="29"/>
      <c r="F17" s="32"/>
    </row>
    <row r="18" spans="1:6" s="21" customFormat="1" ht="12.75">
      <c r="A18" s="30"/>
      <c r="B18" s="33"/>
      <c r="C18" s="1"/>
      <c r="D18" s="28"/>
      <c r="E18" s="29"/>
      <c r="F18" s="32"/>
    </row>
    <row r="19" spans="1:6" s="21" customFormat="1" ht="12.75">
      <c r="A19" s="30"/>
      <c r="B19" s="33" t="s">
        <v>195</v>
      </c>
      <c r="C19" s="1"/>
      <c r="D19" s="28"/>
      <c r="E19" s="29"/>
      <c r="F19" s="32"/>
    </row>
    <row r="20" spans="1:6" s="21" customFormat="1" ht="12.75">
      <c r="A20" s="30"/>
      <c r="B20" s="2" t="s">
        <v>200</v>
      </c>
      <c r="C20" s="34" t="s">
        <v>13</v>
      </c>
      <c r="D20" s="28"/>
      <c r="E20" s="29"/>
      <c r="F20" s="5">
        <f>D20*E20</f>
        <v>0</v>
      </c>
    </row>
    <row r="21" spans="1:6" s="21" customFormat="1" ht="12.75">
      <c r="A21" s="30"/>
      <c r="B21" s="33"/>
      <c r="C21" s="1"/>
      <c r="D21" s="28"/>
      <c r="E21" s="29"/>
      <c r="F21" s="32"/>
    </row>
    <row r="22" spans="1:6" s="21" customFormat="1" ht="12.75">
      <c r="A22" s="30"/>
      <c r="B22" s="33" t="s">
        <v>197</v>
      </c>
      <c r="C22" s="1"/>
      <c r="D22" s="28"/>
      <c r="E22" s="29"/>
      <c r="F22" s="32"/>
    </row>
    <row r="23" spans="1:6" s="21" customFormat="1" ht="12.75">
      <c r="A23" s="30"/>
      <c r="B23" s="2" t="s">
        <v>201</v>
      </c>
      <c r="C23" s="34" t="s">
        <v>13</v>
      </c>
      <c r="D23" s="28"/>
      <c r="E23" s="29"/>
      <c r="F23" s="5">
        <f>D23*E23</f>
        <v>0</v>
      </c>
    </row>
    <row r="24" spans="1:6" ht="12.75">
      <c r="A24" s="35"/>
      <c r="B24" s="39"/>
      <c r="C24" s="37"/>
      <c r="D24" s="38"/>
      <c r="E24" s="29"/>
      <c r="F24" s="32"/>
    </row>
    <row r="25" spans="1:6" s="21" customFormat="1" ht="67.5" customHeight="1">
      <c r="A25" s="30"/>
      <c r="B25" s="33" t="s">
        <v>202</v>
      </c>
      <c r="C25" s="1"/>
      <c r="D25" s="28"/>
      <c r="E25" s="29"/>
      <c r="F25" s="32"/>
    </row>
    <row r="26" spans="1:6" s="21" customFormat="1" ht="12.75">
      <c r="A26" s="30"/>
      <c r="B26" s="33"/>
      <c r="C26" s="1"/>
      <c r="D26" s="28"/>
      <c r="E26" s="29"/>
      <c r="F26" s="32"/>
    </row>
    <row r="27" spans="1:6" s="21" customFormat="1" ht="12.75">
      <c r="A27" s="30"/>
      <c r="B27" s="33" t="s">
        <v>195</v>
      </c>
      <c r="C27" s="1"/>
      <c r="D27" s="28"/>
      <c r="E27" s="29"/>
      <c r="F27" s="32"/>
    </row>
    <row r="28" spans="1:6" s="21" customFormat="1" ht="12.75">
      <c r="A28" s="30"/>
      <c r="B28" s="2" t="s">
        <v>203</v>
      </c>
      <c r="C28" s="34" t="s">
        <v>13</v>
      </c>
      <c r="D28" s="28"/>
      <c r="E28" s="29"/>
      <c r="F28" s="5">
        <f>D28*E28</f>
        <v>0</v>
      </c>
    </row>
    <row r="29" spans="1:6" s="21" customFormat="1" ht="12.75">
      <c r="A29" s="30"/>
      <c r="B29" s="33"/>
      <c r="C29" s="1"/>
      <c r="D29" s="28"/>
      <c r="E29" s="29"/>
      <c r="F29" s="32"/>
    </row>
    <row r="30" spans="1:6" s="21" customFormat="1" ht="12.75">
      <c r="A30" s="30"/>
      <c r="B30" s="33" t="s">
        <v>197</v>
      </c>
      <c r="C30" s="1"/>
      <c r="D30" s="28"/>
      <c r="E30" s="29"/>
      <c r="F30" s="32"/>
    </row>
    <row r="31" spans="1:6" s="21" customFormat="1" ht="12.75">
      <c r="A31" s="30"/>
      <c r="B31" s="2" t="s">
        <v>204</v>
      </c>
      <c r="C31" s="34" t="s">
        <v>13</v>
      </c>
      <c r="D31" s="28"/>
      <c r="E31" s="29"/>
      <c r="F31" s="5">
        <f>D31*E31</f>
        <v>0</v>
      </c>
    </row>
  </sheetData>
  <sheetProtection selectLockedCells="1" selectUnlockedCells="1"/>
  <printOptions/>
  <pageMargins left="0.7083333333333334" right="0.4722222222222222" top="0.7868055555555555" bottom="0.9840277777777777" header="0.19652777777777777" footer="0.19652777777777777"/>
  <pageSetup horizontalDpi="300" verticalDpi="300" orientation="portrait" paperSize="9"/>
  <headerFooter alignWithMargins="0">
    <oddHeader>&amp;L&amp;8HERZ Armaturen, Predstavništvo u RH
Hrelićka 62, Zagreb</oddHeader>
    <oddFooter>&amp;L&amp;8HERZ 3000 - spojni elementi &amp;Rstr. &amp;P od &amp;N</oddFooter>
  </headerFooter>
</worksheet>
</file>

<file path=xl/worksheets/sheet8.xml><?xml version="1.0" encoding="utf-8"?>
<worksheet xmlns="http://schemas.openxmlformats.org/spreadsheetml/2006/main" xmlns:r="http://schemas.openxmlformats.org/officeDocument/2006/relationships">
  <sheetPr codeName="Sheet10"/>
  <dimension ref="A1:J18"/>
  <sheetViews>
    <sheetView showZeros="0" zoomScale="80" zoomScaleNormal="80" zoomScaleSheetLayoutView="100" workbookViewId="0" topLeftCell="A1">
      <selection activeCell="B3" sqref="B3"/>
    </sheetView>
  </sheetViews>
  <sheetFormatPr defaultColWidth="9.140625" defaultRowHeight="12.75"/>
  <cols>
    <col min="1" max="1" width="6.140625" style="1" customWidth="1"/>
    <col min="2" max="2" width="43.00390625" style="2" customWidth="1"/>
    <col min="3" max="3" width="7.421875" style="3" customWidth="1"/>
    <col min="4" max="4" width="8.00390625" style="4" customWidth="1"/>
    <col min="5" max="5" width="11.28125" style="5" customWidth="1"/>
    <col min="6" max="6" width="14.421875" style="6" customWidth="1"/>
    <col min="7" max="16384" width="9.140625" style="7" customWidth="1"/>
  </cols>
  <sheetData>
    <row r="1" spans="1:10" s="13" customFormat="1" ht="18" customHeight="1">
      <c r="A1" s="8" t="s">
        <v>0</v>
      </c>
      <c r="B1" s="8" t="s">
        <v>1</v>
      </c>
      <c r="C1" s="9" t="s">
        <v>2</v>
      </c>
      <c r="D1" s="10" t="s">
        <v>3</v>
      </c>
      <c r="E1" s="11" t="s">
        <v>4</v>
      </c>
      <c r="F1" s="12" t="s">
        <v>5</v>
      </c>
      <c r="J1" s="14"/>
    </row>
    <row r="2" spans="1:6" s="21" customFormat="1" ht="12.75">
      <c r="A2" s="15"/>
      <c r="B2" s="16"/>
      <c r="C2" s="17"/>
      <c r="D2" s="18"/>
      <c r="E2" s="19"/>
      <c r="F2" s="20"/>
    </row>
    <row r="3" spans="1:6" s="21" customFormat="1" ht="12.75">
      <c r="A3" s="22"/>
      <c r="B3" s="23"/>
      <c r="C3" s="24"/>
      <c r="D3" s="24"/>
      <c r="E3" s="5"/>
      <c r="F3" s="25"/>
    </row>
    <row r="4" spans="1:6" s="21" customFormat="1" ht="12.75">
      <c r="A4" s="26" t="s">
        <v>6</v>
      </c>
      <c r="B4" s="27" t="s">
        <v>205</v>
      </c>
      <c r="C4" s="1"/>
      <c r="D4" s="28"/>
      <c r="E4" s="29"/>
      <c r="F4" s="25"/>
    </row>
    <row r="5" spans="1:6" s="21" customFormat="1" ht="12.75">
      <c r="A5" s="30"/>
      <c r="B5" s="2"/>
      <c r="C5" s="1"/>
      <c r="D5" s="28"/>
      <c r="E5" s="29"/>
      <c r="F5" s="25"/>
    </row>
    <row r="6" spans="1:6" s="21" customFormat="1" ht="330" customHeight="1">
      <c r="A6" s="30" t="s">
        <v>8</v>
      </c>
      <c r="B6" s="31" t="s">
        <v>206</v>
      </c>
      <c r="C6" s="1"/>
      <c r="D6" s="28"/>
      <c r="E6" s="29"/>
      <c r="F6" s="32"/>
    </row>
    <row r="7" spans="1:6" s="21" customFormat="1" ht="12.75">
      <c r="A7" s="30"/>
      <c r="B7" s="33"/>
      <c r="C7" s="1"/>
      <c r="D7" s="28"/>
      <c r="E7" s="29"/>
      <c r="F7" s="32"/>
    </row>
    <row r="8" spans="1:6" s="21" customFormat="1" ht="18" customHeight="1">
      <c r="A8" s="30"/>
      <c r="B8" s="31" t="s">
        <v>207</v>
      </c>
      <c r="C8" s="1"/>
      <c r="D8" s="28"/>
      <c r="E8" s="29"/>
      <c r="F8" s="32"/>
    </row>
    <row r="9" spans="1:6" s="21" customFormat="1" ht="12.75">
      <c r="A9" s="30"/>
      <c r="B9" s="33"/>
      <c r="C9" s="1"/>
      <c r="D9" s="28"/>
      <c r="E9" s="29"/>
      <c r="F9" s="32"/>
    </row>
    <row r="10" spans="1:6" s="21" customFormat="1" ht="12.75">
      <c r="A10" s="30"/>
      <c r="B10" s="33" t="s">
        <v>195</v>
      </c>
      <c r="C10" s="1"/>
      <c r="D10" s="28"/>
      <c r="E10" s="29"/>
      <c r="F10" s="32"/>
    </row>
    <row r="11" spans="1:6" s="21" customFormat="1" ht="12.75">
      <c r="A11" s="30"/>
      <c r="B11" s="2" t="s">
        <v>208</v>
      </c>
      <c r="C11" s="34" t="s">
        <v>13</v>
      </c>
      <c r="D11" s="28"/>
      <c r="E11" s="29"/>
      <c r="F11" s="5">
        <f>D11*E11</f>
        <v>0</v>
      </c>
    </row>
    <row r="12" spans="1:6" s="21" customFormat="1" ht="12.75">
      <c r="A12" s="30"/>
      <c r="B12" s="2" t="s">
        <v>209</v>
      </c>
      <c r="C12" s="34" t="s">
        <v>13</v>
      </c>
      <c r="D12" s="28"/>
      <c r="E12" s="29"/>
      <c r="F12" s="5">
        <f>D12*E12</f>
        <v>0</v>
      </c>
    </row>
    <row r="13" spans="1:6" s="21" customFormat="1" ht="12.75">
      <c r="A13" s="30"/>
      <c r="B13" s="2" t="s">
        <v>210</v>
      </c>
      <c r="C13" s="34" t="s">
        <v>13</v>
      </c>
      <c r="D13" s="28"/>
      <c r="E13" s="29"/>
      <c r="F13" s="5">
        <f>D13*E13</f>
        <v>0</v>
      </c>
    </row>
    <row r="14" spans="1:6" s="21" customFormat="1" ht="12.75">
      <c r="A14" s="30"/>
      <c r="B14" s="33"/>
      <c r="C14" s="1"/>
      <c r="D14" s="28"/>
      <c r="E14" s="29"/>
      <c r="F14" s="32"/>
    </row>
    <row r="15" spans="1:6" s="21" customFormat="1" ht="12.75">
      <c r="A15" s="30"/>
      <c r="B15" s="33" t="s">
        <v>197</v>
      </c>
      <c r="C15" s="1"/>
      <c r="D15" s="28"/>
      <c r="E15" s="29"/>
      <c r="F15" s="32"/>
    </row>
    <row r="16" spans="1:6" s="21" customFormat="1" ht="12.75">
      <c r="A16" s="30"/>
      <c r="B16" s="2" t="s">
        <v>211</v>
      </c>
      <c r="C16" s="34" t="s">
        <v>13</v>
      </c>
      <c r="D16" s="28"/>
      <c r="E16" s="29"/>
      <c r="F16" s="5">
        <f>D16*E16</f>
        <v>0</v>
      </c>
    </row>
    <row r="17" spans="1:6" s="21" customFormat="1" ht="12.75">
      <c r="A17" s="30"/>
      <c r="B17" s="2" t="s">
        <v>212</v>
      </c>
      <c r="C17" s="34" t="s">
        <v>13</v>
      </c>
      <c r="D17" s="28"/>
      <c r="E17" s="29"/>
      <c r="F17" s="5">
        <f>D17*E17</f>
        <v>0</v>
      </c>
    </row>
    <row r="18" spans="1:6" s="21" customFormat="1" ht="12.75">
      <c r="A18" s="30"/>
      <c r="B18" s="2" t="s">
        <v>213</v>
      </c>
      <c r="C18" s="34" t="s">
        <v>13</v>
      </c>
      <c r="D18" s="28"/>
      <c r="E18" s="29"/>
      <c r="F18" s="5">
        <f>D18*E18</f>
        <v>0</v>
      </c>
    </row>
  </sheetData>
  <sheetProtection selectLockedCells="1" selectUnlockedCells="1"/>
  <printOptions/>
  <pageMargins left="0.7083333333333334" right="0.4722222222222222" top="0.7868055555555555" bottom="0.9840277777777777" header="0.19652777777777777" footer="0.19652777777777777"/>
  <pageSetup horizontalDpi="300" verticalDpi="300" orientation="portrait" paperSize="9"/>
  <headerFooter alignWithMargins="0">
    <oddHeader>&amp;L&amp;8HERZ Armaturen, Predstavništvo u RH
Hrelićka 62, Zagreb</oddHeader>
    <oddFooter>&amp;L&amp;8HERZ-AS-T-90
ručni regulacijski ventil&amp;Rstr. &amp;P od &amp;N</oddFooter>
  </headerFooter>
</worksheet>
</file>

<file path=xl/worksheets/sheet9.xml><?xml version="1.0" encoding="utf-8"?>
<worksheet xmlns="http://schemas.openxmlformats.org/spreadsheetml/2006/main" xmlns:r="http://schemas.openxmlformats.org/officeDocument/2006/relationships">
  <sheetPr codeName="Sheet9"/>
  <dimension ref="A1:J16"/>
  <sheetViews>
    <sheetView showZeros="0" zoomScale="80" zoomScaleNormal="80" zoomScaleSheetLayoutView="100" workbookViewId="0" topLeftCell="A10">
      <selection activeCell="E17" sqref="E17"/>
    </sheetView>
  </sheetViews>
  <sheetFormatPr defaultColWidth="9.140625" defaultRowHeight="12.75"/>
  <cols>
    <col min="1" max="1" width="6.140625" style="1" customWidth="1"/>
    <col min="2" max="2" width="43.00390625" style="2" customWidth="1"/>
    <col min="3" max="3" width="7.421875" style="3" customWidth="1"/>
    <col min="4" max="4" width="8.00390625" style="4" customWidth="1"/>
    <col min="5" max="5" width="11.28125" style="5" customWidth="1"/>
    <col min="6" max="6" width="14.421875" style="6" customWidth="1"/>
    <col min="7" max="16384" width="9.140625" style="7" customWidth="1"/>
  </cols>
  <sheetData>
    <row r="1" spans="1:10" s="13" customFormat="1" ht="18" customHeight="1">
      <c r="A1" s="8" t="s">
        <v>0</v>
      </c>
      <c r="B1" s="8" t="s">
        <v>1</v>
      </c>
      <c r="C1" s="9" t="s">
        <v>2</v>
      </c>
      <c r="D1" s="10" t="s">
        <v>3</v>
      </c>
      <c r="E1" s="11" t="s">
        <v>4</v>
      </c>
      <c r="F1" s="12" t="s">
        <v>5</v>
      </c>
      <c r="J1" s="14"/>
    </row>
    <row r="2" spans="1:6" s="21" customFormat="1" ht="12.75">
      <c r="A2" s="15"/>
      <c r="B2" s="16"/>
      <c r="C2" s="17"/>
      <c r="D2" s="18"/>
      <c r="E2" s="19"/>
      <c r="F2" s="20"/>
    </row>
    <row r="3" spans="1:6" s="21" customFormat="1" ht="12.75">
      <c r="A3" s="22"/>
      <c r="B3" s="23"/>
      <c r="C3" s="24"/>
      <c r="D3" s="24"/>
      <c r="E3" s="5"/>
      <c r="F3" s="25"/>
    </row>
    <row r="4" spans="1:6" s="21" customFormat="1" ht="12.75">
      <c r="A4" s="26" t="s">
        <v>6</v>
      </c>
      <c r="B4" s="27" t="s">
        <v>214</v>
      </c>
      <c r="C4" s="1"/>
      <c r="D4" s="28"/>
      <c r="E4" s="29"/>
      <c r="F4" s="25"/>
    </row>
    <row r="5" spans="1:6" s="21" customFormat="1" ht="12.75">
      <c r="A5" s="30"/>
      <c r="B5" s="2"/>
      <c r="C5" s="1"/>
      <c r="D5" s="28"/>
      <c r="E5" s="29"/>
      <c r="F5" s="25"/>
    </row>
    <row r="6" spans="1:6" s="21" customFormat="1" ht="191.25" customHeight="1">
      <c r="A6" s="30" t="s">
        <v>8</v>
      </c>
      <c r="B6" s="31" t="s">
        <v>215</v>
      </c>
      <c r="C6" s="1"/>
      <c r="D6" s="28"/>
      <c r="E6" s="29"/>
      <c r="F6" s="32"/>
    </row>
    <row r="7" spans="1:6" s="21" customFormat="1" ht="12.75">
      <c r="A7" s="30"/>
      <c r="B7" s="33"/>
      <c r="C7" s="1"/>
      <c r="D7" s="28"/>
      <c r="E7" s="29"/>
      <c r="F7" s="32"/>
    </row>
    <row r="8" spans="1:6" s="21" customFormat="1" ht="12.75">
      <c r="A8" s="30"/>
      <c r="B8" s="33" t="s">
        <v>195</v>
      </c>
      <c r="C8" s="1"/>
      <c r="D8" s="28"/>
      <c r="E8" s="29"/>
      <c r="F8" s="32"/>
    </row>
    <row r="9" spans="1:6" s="21" customFormat="1" ht="12.75">
      <c r="A9" s="30"/>
      <c r="B9" s="2" t="s">
        <v>216</v>
      </c>
      <c r="C9" s="34" t="s">
        <v>13</v>
      </c>
      <c r="D9" s="28"/>
      <c r="E9" s="29"/>
      <c r="F9" s="5">
        <f>D9*E9</f>
        <v>0</v>
      </c>
    </row>
    <row r="10" spans="1:6" s="21" customFormat="1" ht="12.75">
      <c r="A10" s="30"/>
      <c r="B10" s="2" t="s">
        <v>217</v>
      </c>
      <c r="C10" s="34" t="s">
        <v>13</v>
      </c>
      <c r="D10" s="28"/>
      <c r="E10" s="29"/>
      <c r="F10" s="5">
        <f>D10*E10</f>
        <v>0</v>
      </c>
    </row>
    <row r="11" spans="1:6" s="21" customFormat="1" ht="12.75">
      <c r="A11" s="30"/>
      <c r="B11" s="2" t="s">
        <v>218</v>
      </c>
      <c r="C11" s="34" t="s">
        <v>13</v>
      </c>
      <c r="D11" s="28"/>
      <c r="E11" s="29"/>
      <c r="F11" s="5">
        <f>D11*E11</f>
        <v>0</v>
      </c>
    </row>
    <row r="12" spans="1:6" s="21" customFormat="1" ht="12.75">
      <c r="A12" s="30"/>
      <c r="B12" s="33"/>
      <c r="C12" s="1"/>
      <c r="D12" s="28"/>
      <c r="E12" s="29"/>
      <c r="F12" s="32"/>
    </row>
    <row r="13" spans="1:6" s="21" customFormat="1" ht="12.75">
      <c r="A13" s="30"/>
      <c r="B13" s="33" t="s">
        <v>197</v>
      </c>
      <c r="C13" s="1"/>
      <c r="D13" s="28"/>
      <c r="E13" s="29"/>
      <c r="F13" s="32"/>
    </row>
    <row r="14" spans="1:6" s="21" customFormat="1" ht="12.75">
      <c r="A14" s="30"/>
      <c r="B14" s="2" t="s">
        <v>219</v>
      </c>
      <c r="C14" s="34" t="s">
        <v>13</v>
      </c>
      <c r="D14" s="28"/>
      <c r="E14" s="29"/>
      <c r="F14" s="5">
        <f>D14*E14</f>
        <v>0</v>
      </c>
    </row>
    <row r="15" spans="1:6" s="21" customFormat="1" ht="12.75">
      <c r="A15" s="30"/>
      <c r="B15" s="2" t="s">
        <v>220</v>
      </c>
      <c r="C15" s="34" t="s">
        <v>13</v>
      </c>
      <c r="D15" s="28"/>
      <c r="E15" s="29"/>
      <c r="F15" s="5">
        <f>D15*E15</f>
        <v>0</v>
      </c>
    </row>
    <row r="16" spans="1:6" s="21" customFormat="1" ht="12.75">
      <c r="A16" s="30"/>
      <c r="B16" s="2" t="s">
        <v>221</v>
      </c>
      <c r="C16" s="34" t="s">
        <v>13</v>
      </c>
      <c r="D16" s="28"/>
      <c r="E16" s="29"/>
      <c r="F16" s="5">
        <f>D16*E16</f>
        <v>0</v>
      </c>
    </row>
  </sheetData>
  <sheetProtection selectLockedCells="1" selectUnlockedCells="1"/>
  <printOptions/>
  <pageMargins left="0.7083333333333334" right="0.4722222222222222" top="0.7868055555555555" bottom="0.9840277777777777" header="0.19652777777777777" footer="0.19652777777777777"/>
  <pageSetup horizontalDpi="300" verticalDpi="300" orientation="portrait" paperSize="9"/>
  <headerFooter alignWithMargins="0">
    <oddHeader>&amp;L&amp;8HERZ Armaturen, Predstavništvo u RH
Hrelićka 62, Zagreb</oddHeader>
    <oddFooter>&amp;L&amp;8HERZ RL1 - prigušnica&amp;Rstr. &amp;P od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16475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2010-01-27T10:41:58Z</cp:lastPrinted>
  <dcterms:created xsi:type="dcterms:W3CDTF">1996-10-14T23:33:28Z</dcterms:created>
  <dcterms:modified xsi:type="dcterms:W3CDTF">2014-02-27T13:27:17Z</dcterms:modified>
  <cp:category/>
  <cp:version/>
  <cp:contentType/>
  <cp:contentStatus/>
  <cp:revision>6</cp:revision>
</cp:coreProperties>
</file>